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20101\Documents\اندونيسيا\"/>
    </mc:Choice>
  </mc:AlternateContent>
  <bookViews>
    <workbookView showSheetTabs="0" xWindow="0" yWindow="0" windowWidth="19200" windowHeight="11910" activeTab="1"/>
  </bookViews>
  <sheets>
    <sheet name="يومي" sheetId="1" r:id="rId1"/>
    <sheet name="اجمالي" sheetId="2" r:id="rId2"/>
    <sheet name="الشاشة الرئيسية" sheetId="3" r:id="rId3"/>
  </sheets>
  <definedNames>
    <definedName name="_xlnm.Print_Area" localSheetId="1">اجمالي!$D$7:$I$38</definedName>
    <definedName name="Z_A7492E0B_EEB9_4E37_8ADE_7AED63420C1B_.wvu.Cols" localSheetId="1" hidden="1">اجمالي!$B:$C,اجمالي!$O:$XFD</definedName>
    <definedName name="Z_A7492E0B_EEB9_4E37_8ADE_7AED63420C1B_.wvu.Cols" localSheetId="2" hidden="1">'الشاشة الرئيسية'!$L:$XFD</definedName>
    <definedName name="Z_A7492E0B_EEB9_4E37_8ADE_7AED63420C1B_.wvu.Cols" localSheetId="0" hidden="1">يومي!$A:$B,يومي!$SI:$XFD</definedName>
    <definedName name="Z_A7492E0B_EEB9_4E37_8ADE_7AED63420C1B_.wvu.PrintArea" localSheetId="1" hidden="1">اجمالي!$D$7:$I$38</definedName>
    <definedName name="Z_A7492E0B_EEB9_4E37_8ADE_7AED63420C1B_.wvu.Rows" localSheetId="1" hidden="1">اجمالي!$84:$1048576,اجمالي!$2:$5</definedName>
    <definedName name="Z_A7492E0B_EEB9_4E37_8ADE_7AED63420C1B_.wvu.Rows" localSheetId="2" hidden="1">'الشاشة الرئيسية'!$40:$1048576,'الشاشة الرئيسية'!$36:$39</definedName>
    <definedName name="Z_A7492E0B_EEB9_4E37_8ADE_7AED63420C1B_.wvu.Rows" localSheetId="0" hidden="1">يومي!$50:$1048576</definedName>
  </definedNames>
  <calcPr calcId="152511"/>
  <customWorkbookViews>
    <customWorkbookView name="‎Ziad A. AlMofawez - عرض شخصي" guid="{A7492E0B-EEB9-4E37-8ADE-7AED63420C1B}" mergeInterval="0" personalView="1" maximized="1" showSheetTabs="0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2" l="1"/>
  <c r="G46" i="2" s="1"/>
  <c r="AE8" i="1"/>
  <c r="AF8" i="1" s="1"/>
  <c r="AE9" i="1"/>
  <c r="AF9" i="1" s="1"/>
  <c r="AE10" i="1"/>
  <c r="AF10" i="1" s="1"/>
  <c r="AE11" i="1"/>
  <c r="AF11" i="1"/>
  <c r="AE12" i="1"/>
  <c r="AF12" i="1" s="1"/>
  <c r="AE13" i="1"/>
  <c r="AF13" i="1" s="1"/>
  <c r="AE14" i="1"/>
  <c r="AF14" i="1"/>
  <c r="AE15" i="1"/>
  <c r="AF15" i="1"/>
  <c r="AE16" i="1"/>
  <c r="AF16" i="1" s="1"/>
  <c r="AE17" i="1"/>
  <c r="AF17" i="1"/>
  <c r="AE18" i="1"/>
  <c r="AF18" i="1" s="1"/>
  <c r="AE19" i="1"/>
  <c r="AF19" i="1" s="1"/>
  <c r="AE20" i="1"/>
  <c r="AF20" i="1" s="1"/>
  <c r="AE21" i="1"/>
  <c r="AF21" i="1"/>
  <c r="AE22" i="1"/>
  <c r="AF22" i="1" s="1"/>
  <c r="AE23" i="1"/>
  <c r="AF23" i="1"/>
  <c r="AE24" i="1"/>
  <c r="AF24" i="1" s="1"/>
  <c r="AE25" i="1"/>
  <c r="AF25" i="1"/>
  <c r="AE26" i="1"/>
  <c r="AF26" i="1"/>
  <c r="AE27" i="1"/>
  <c r="AF27" i="1" s="1"/>
  <c r="AE28" i="1"/>
  <c r="AF28" i="1" s="1"/>
  <c r="AE29" i="1"/>
  <c r="AF29" i="1" s="1"/>
  <c r="AE30" i="1"/>
  <c r="AF30" i="1"/>
  <c r="AE31" i="1"/>
  <c r="AF31" i="1" s="1"/>
  <c r="AE32" i="1"/>
  <c r="AF32" i="1" s="1"/>
  <c r="AE33" i="1"/>
  <c r="AF33" i="1" s="1"/>
  <c r="AE34" i="1"/>
  <c r="AF34" i="1"/>
  <c r="G44" i="2" l="1"/>
  <c r="G45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I46" i="2" l="1"/>
  <c r="I45" i="2"/>
  <c r="I44" i="2"/>
  <c r="MM34" i="1"/>
  <c r="MN34" i="1" s="1"/>
  <c r="MM33" i="1"/>
  <c r="MN33" i="1" s="1"/>
  <c r="MM32" i="1"/>
  <c r="MN32" i="1" s="1"/>
  <c r="MM31" i="1"/>
  <c r="MN31" i="1" s="1"/>
  <c r="MM30" i="1"/>
  <c r="MN30" i="1" s="1"/>
  <c r="MM29" i="1"/>
  <c r="MN29" i="1" s="1"/>
  <c r="MM28" i="1"/>
  <c r="MN28" i="1" s="1"/>
  <c r="MM27" i="1"/>
  <c r="MN27" i="1" s="1"/>
  <c r="MM26" i="1"/>
  <c r="MN26" i="1" s="1"/>
  <c r="MM25" i="1"/>
  <c r="MN25" i="1" s="1"/>
  <c r="MM24" i="1"/>
  <c r="MN24" i="1" s="1"/>
  <c r="MM23" i="1"/>
  <c r="MN23" i="1" s="1"/>
  <c r="MM22" i="1"/>
  <c r="MN22" i="1" s="1"/>
  <c r="MM21" i="1"/>
  <c r="MN21" i="1" s="1"/>
  <c r="MM20" i="1"/>
  <c r="MN20" i="1" s="1"/>
  <c r="MM19" i="1"/>
  <c r="MN19" i="1" s="1"/>
  <c r="MM18" i="1"/>
  <c r="MN18" i="1" s="1"/>
  <c r="MM17" i="1"/>
  <c r="MN17" i="1" s="1"/>
  <c r="MM16" i="1"/>
  <c r="MN16" i="1" s="1"/>
  <c r="MM15" i="1"/>
  <c r="MN15" i="1" s="1"/>
  <c r="MM14" i="1"/>
  <c r="MN14" i="1" s="1"/>
  <c r="MM13" i="1"/>
  <c r="MN13" i="1" s="1"/>
  <c r="MM12" i="1"/>
  <c r="MN12" i="1" s="1"/>
  <c r="MM11" i="1"/>
  <c r="MN11" i="1" s="1"/>
  <c r="MM10" i="1"/>
  <c r="MN10" i="1" s="1"/>
  <c r="MM9" i="1"/>
  <c r="MN9" i="1" s="1"/>
  <c r="MM8" i="1"/>
  <c r="MN8" i="1" s="1"/>
  <c r="I47" i="2" l="1"/>
  <c r="G62" i="2" s="1"/>
  <c r="G57" i="2"/>
  <c r="G56" i="2"/>
  <c r="G55" i="2"/>
  <c r="I55" i="2" s="1"/>
  <c r="G54" i="2"/>
  <c r="I54" i="2" s="1"/>
  <c r="G53" i="2"/>
  <c r="I53" i="2" s="1"/>
  <c r="G52" i="2"/>
  <c r="H55" i="2"/>
  <c r="H54" i="2"/>
  <c r="H53" i="2"/>
  <c r="H52" i="2"/>
  <c r="O9" i="1" l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AF35" i="1" l="1"/>
  <c r="AE35" i="1"/>
  <c r="I56" i="2"/>
  <c r="I57" i="2"/>
  <c r="I52" i="2"/>
  <c r="H56" i="2"/>
  <c r="H57" i="2"/>
  <c r="G47" i="2" l="1"/>
  <c r="E62" i="2" s="1"/>
  <c r="H58" i="2"/>
  <c r="E63" i="2" s="1"/>
  <c r="I58" i="2"/>
  <c r="G63" i="2" s="1"/>
  <c r="RK34" i="1"/>
  <c r="RL34" i="1" s="1"/>
  <c r="RK33" i="1"/>
  <c r="RL33" i="1" s="1"/>
  <c r="RK32" i="1"/>
  <c r="RL32" i="1" s="1"/>
  <c r="RK31" i="1"/>
  <c r="RL31" i="1" s="1"/>
  <c r="RK30" i="1"/>
  <c r="RL30" i="1" s="1"/>
  <c r="RK29" i="1"/>
  <c r="RL29" i="1" s="1"/>
  <c r="RK28" i="1"/>
  <c r="RL28" i="1" s="1"/>
  <c r="RK27" i="1"/>
  <c r="RL27" i="1" s="1"/>
  <c r="RK26" i="1"/>
  <c r="RL26" i="1" s="1"/>
  <c r="RK25" i="1"/>
  <c r="RL25" i="1" s="1"/>
  <c r="RK24" i="1"/>
  <c r="RL24" i="1" s="1"/>
  <c r="RK23" i="1"/>
  <c r="RL23" i="1" s="1"/>
  <c r="RK22" i="1"/>
  <c r="RL22" i="1" s="1"/>
  <c r="RK21" i="1"/>
  <c r="RL21" i="1" s="1"/>
  <c r="RK20" i="1"/>
  <c r="RL20" i="1" s="1"/>
  <c r="RK19" i="1"/>
  <c r="RL19" i="1" s="1"/>
  <c r="RK18" i="1"/>
  <c r="RL18" i="1" s="1"/>
  <c r="RK17" i="1"/>
  <c r="RL17" i="1" s="1"/>
  <c r="RK16" i="1"/>
  <c r="RL16" i="1" s="1"/>
  <c r="RK15" i="1"/>
  <c r="RL15" i="1" s="1"/>
  <c r="RK14" i="1"/>
  <c r="RL14" i="1" s="1"/>
  <c r="RK13" i="1"/>
  <c r="RL13" i="1" s="1"/>
  <c r="RK12" i="1"/>
  <c r="RL12" i="1" s="1"/>
  <c r="RK11" i="1"/>
  <c r="RL11" i="1" s="1"/>
  <c r="RK10" i="1"/>
  <c r="RL10" i="1" s="1"/>
  <c r="RK9" i="1"/>
  <c r="RL9" i="1" s="1"/>
  <c r="RK8" i="1"/>
  <c r="RL8" i="1" s="1"/>
  <c r="QU34" i="1"/>
  <c r="QV34" i="1" s="1"/>
  <c r="QU33" i="1"/>
  <c r="QV33" i="1" s="1"/>
  <c r="QU32" i="1"/>
  <c r="QV32" i="1" s="1"/>
  <c r="QU31" i="1"/>
  <c r="QV31" i="1" s="1"/>
  <c r="QU30" i="1"/>
  <c r="QV30" i="1" s="1"/>
  <c r="QU29" i="1"/>
  <c r="QV29" i="1" s="1"/>
  <c r="QU28" i="1"/>
  <c r="QV28" i="1" s="1"/>
  <c r="QU27" i="1"/>
  <c r="QV27" i="1" s="1"/>
  <c r="QU26" i="1"/>
  <c r="QV26" i="1" s="1"/>
  <c r="QU25" i="1"/>
  <c r="QV25" i="1" s="1"/>
  <c r="QU24" i="1"/>
  <c r="QV24" i="1" s="1"/>
  <c r="QU23" i="1"/>
  <c r="QV23" i="1" s="1"/>
  <c r="QU22" i="1"/>
  <c r="QV22" i="1" s="1"/>
  <c r="QU21" i="1"/>
  <c r="QV21" i="1" s="1"/>
  <c r="QU20" i="1"/>
  <c r="QV20" i="1" s="1"/>
  <c r="QU19" i="1"/>
  <c r="QV19" i="1" s="1"/>
  <c r="QU18" i="1"/>
  <c r="QV18" i="1" s="1"/>
  <c r="QU17" i="1"/>
  <c r="QV17" i="1" s="1"/>
  <c r="QU16" i="1"/>
  <c r="QV16" i="1" s="1"/>
  <c r="QU15" i="1"/>
  <c r="QV15" i="1" s="1"/>
  <c r="QU14" i="1"/>
  <c r="QV14" i="1" s="1"/>
  <c r="QU13" i="1"/>
  <c r="QV13" i="1" s="1"/>
  <c r="QU12" i="1"/>
  <c r="QV12" i="1" s="1"/>
  <c r="QU11" i="1"/>
  <c r="QV11" i="1" s="1"/>
  <c r="QU10" i="1"/>
  <c r="QV10" i="1" s="1"/>
  <c r="QU9" i="1"/>
  <c r="QV9" i="1" s="1"/>
  <c r="QU8" i="1"/>
  <c r="QV8" i="1" s="1"/>
  <c r="QE34" i="1"/>
  <c r="QF34" i="1" s="1"/>
  <c r="QE33" i="1"/>
  <c r="QF33" i="1" s="1"/>
  <c r="QE32" i="1"/>
  <c r="QF32" i="1" s="1"/>
  <c r="QE31" i="1"/>
  <c r="QF31" i="1" s="1"/>
  <c r="QE30" i="1"/>
  <c r="QF30" i="1" s="1"/>
  <c r="QE29" i="1"/>
  <c r="QF29" i="1" s="1"/>
  <c r="QE28" i="1"/>
  <c r="QF28" i="1" s="1"/>
  <c r="QE27" i="1"/>
  <c r="QF27" i="1" s="1"/>
  <c r="QE26" i="1"/>
  <c r="QF26" i="1" s="1"/>
  <c r="QE25" i="1"/>
  <c r="QF25" i="1" s="1"/>
  <c r="QE24" i="1"/>
  <c r="QF24" i="1" s="1"/>
  <c r="QE23" i="1"/>
  <c r="QF23" i="1" s="1"/>
  <c r="QE22" i="1"/>
  <c r="QF22" i="1" s="1"/>
  <c r="QE21" i="1"/>
  <c r="QF21" i="1" s="1"/>
  <c r="QE20" i="1"/>
  <c r="QF20" i="1" s="1"/>
  <c r="QE19" i="1"/>
  <c r="QF19" i="1" s="1"/>
  <c r="QE18" i="1"/>
  <c r="QF18" i="1" s="1"/>
  <c r="QE17" i="1"/>
  <c r="QF17" i="1" s="1"/>
  <c r="QE16" i="1"/>
  <c r="QF16" i="1" s="1"/>
  <c r="QE15" i="1"/>
  <c r="QF15" i="1" s="1"/>
  <c r="QE14" i="1"/>
  <c r="QF14" i="1" s="1"/>
  <c r="QE13" i="1"/>
  <c r="QF13" i="1" s="1"/>
  <c r="QE12" i="1"/>
  <c r="QF12" i="1" s="1"/>
  <c r="QE11" i="1"/>
  <c r="QF11" i="1" s="1"/>
  <c r="QE10" i="1"/>
  <c r="QF10" i="1" s="1"/>
  <c r="QE9" i="1"/>
  <c r="QF9" i="1" s="1"/>
  <c r="QE8" i="1"/>
  <c r="QF8" i="1" s="1"/>
  <c r="PO34" i="1"/>
  <c r="PP34" i="1" s="1"/>
  <c r="PO33" i="1"/>
  <c r="PP33" i="1" s="1"/>
  <c r="PO32" i="1"/>
  <c r="PP32" i="1" s="1"/>
  <c r="PO31" i="1"/>
  <c r="PP31" i="1" s="1"/>
  <c r="PO30" i="1"/>
  <c r="PP30" i="1" s="1"/>
  <c r="PO29" i="1"/>
  <c r="PP29" i="1" s="1"/>
  <c r="PO28" i="1"/>
  <c r="PP28" i="1" s="1"/>
  <c r="PO27" i="1"/>
  <c r="PP27" i="1" s="1"/>
  <c r="PO26" i="1"/>
  <c r="PP26" i="1" s="1"/>
  <c r="PO25" i="1"/>
  <c r="PP25" i="1" s="1"/>
  <c r="PO24" i="1"/>
  <c r="PP24" i="1" s="1"/>
  <c r="PO23" i="1"/>
  <c r="PP23" i="1" s="1"/>
  <c r="PO22" i="1"/>
  <c r="PP22" i="1" s="1"/>
  <c r="PO21" i="1"/>
  <c r="PP21" i="1" s="1"/>
  <c r="PO20" i="1"/>
  <c r="PP20" i="1" s="1"/>
  <c r="PO19" i="1"/>
  <c r="PP19" i="1" s="1"/>
  <c r="PO18" i="1"/>
  <c r="PP18" i="1" s="1"/>
  <c r="PO17" i="1"/>
  <c r="PP17" i="1" s="1"/>
  <c r="PO16" i="1"/>
  <c r="PP16" i="1" s="1"/>
  <c r="PO15" i="1"/>
  <c r="PP15" i="1" s="1"/>
  <c r="PO14" i="1"/>
  <c r="PP14" i="1" s="1"/>
  <c r="PO13" i="1"/>
  <c r="PP13" i="1" s="1"/>
  <c r="PO12" i="1"/>
  <c r="PP12" i="1" s="1"/>
  <c r="PO11" i="1"/>
  <c r="PP11" i="1" s="1"/>
  <c r="PO10" i="1"/>
  <c r="PP10" i="1" s="1"/>
  <c r="PO9" i="1"/>
  <c r="PP9" i="1" s="1"/>
  <c r="PO8" i="1"/>
  <c r="PP8" i="1" s="1"/>
  <c r="OY34" i="1"/>
  <c r="OZ34" i="1" s="1"/>
  <c r="OY33" i="1"/>
  <c r="OZ33" i="1" s="1"/>
  <c r="OY32" i="1"/>
  <c r="OZ32" i="1" s="1"/>
  <c r="OY31" i="1"/>
  <c r="OZ31" i="1" s="1"/>
  <c r="OY30" i="1"/>
  <c r="OZ30" i="1" s="1"/>
  <c r="OY29" i="1"/>
  <c r="OZ29" i="1" s="1"/>
  <c r="OY28" i="1"/>
  <c r="OZ28" i="1" s="1"/>
  <c r="OY27" i="1"/>
  <c r="OZ27" i="1" s="1"/>
  <c r="OY26" i="1"/>
  <c r="OZ26" i="1" s="1"/>
  <c r="OY25" i="1"/>
  <c r="OZ25" i="1" s="1"/>
  <c r="OY24" i="1"/>
  <c r="OZ24" i="1" s="1"/>
  <c r="OY23" i="1"/>
  <c r="OZ23" i="1" s="1"/>
  <c r="OY22" i="1"/>
  <c r="OZ22" i="1" s="1"/>
  <c r="OY21" i="1"/>
  <c r="OZ21" i="1" s="1"/>
  <c r="OY20" i="1"/>
  <c r="OZ20" i="1" s="1"/>
  <c r="OY19" i="1"/>
  <c r="OZ19" i="1" s="1"/>
  <c r="OY18" i="1"/>
  <c r="OZ18" i="1" s="1"/>
  <c r="OY17" i="1"/>
  <c r="OZ17" i="1" s="1"/>
  <c r="OY16" i="1"/>
  <c r="OZ16" i="1" s="1"/>
  <c r="OY15" i="1"/>
  <c r="OZ15" i="1" s="1"/>
  <c r="OY14" i="1"/>
  <c r="OZ14" i="1" s="1"/>
  <c r="OY13" i="1"/>
  <c r="OZ13" i="1" s="1"/>
  <c r="OY12" i="1"/>
  <c r="OZ12" i="1" s="1"/>
  <c r="OY11" i="1"/>
  <c r="OZ11" i="1" s="1"/>
  <c r="OY10" i="1"/>
  <c r="OZ10" i="1" s="1"/>
  <c r="OY9" i="1"/>
  <c r="OZ9" i="1" s="1"/>
  <c r="OY8" i="1"/>
  <c r="OZ8" i="1" s="1"/>
  <c r="OI34" i="1"/>
  <c r="OJ34" i="1" s="1"/>
  <c r="OI33" i="1"/>
  <c r="OJ33" i="1" s="1"/>
  <c r="OI32" i="1"/>
  <c r="OJ32" i="1" s="1"/>
  <c r="OI31" i="1"/>
  <c r="OJ31" i="1" s="1"/>
  <c r="OI30" i="1"/>
  <c r="OJ30" i="1" s="1"/>
  <c r="OI29" i="1"/>
  <c r="OJ29" i="1" s="1"/>
  <c r="OI28" i="1"/>
  <c r="OJ28" i="1" s="1"/>
  <c r="OI27" i="1"/>
  <c r="OJ27" i="1" s="1"/>
  <c r="OI26" i="1"/>
  <c r="OJ26" i="1" s="1"/>
  <c r="OI25" i="1"/>
  <c r="OJ25" i="1" s="1"/>
  <c r="OI24" i="1"/>
  <c r="OJ24" i="1" s="1"/>
  <c r="OI23" i="1"/>
  <c r="OJ23" i="1" s="1"/>
  <c r="OI22" i="1"/>
  <c r="OJ22" i="1" s="1"/>
  <c r="OI21" i="1"/>
  <c r="OJ21" i="1" s="1"/>
  <c r="OI20" i="1"/>
  <c r="OJ20" i="1" s="1"/>
  <c r="OI19" i="1"/>
  <c r="OJ19" i="1" s="1"/>
  <c r="OI18" i="1"/>
  <c r="OJ18" i="1" s="1"/>
  <c r="OI17" i="1"/>
  <c r="OJ17" i="1" s="1"/>
  <c r="OI16" i="1"/>
  <c r="OJ16" i="1" s="1"/>
  <c r="OI15" i="1"/>
  <c r="OJ15" i="1" s="1"/>
  <c r="OI14" i="1"/>
  <c r="OJ14" i="1" s="1"/>
  <c r="OI13" i="1"/>
  <c r="OJ13" i="1" s="1"/>
  <c r="OI12" i="1"/>
  <c r="OJ12" i="1" s="1"/>
  <c r="OI11" i="1"/>
  <c r="OJ11" i="1" s="1"/>
  <c r="OI10" i="1"/>
  <c r="OJ10" i="1" s="1"/>
  <c r="OI9" i="1"/>
  <c r="OJ9" i="1" s="1"/>
  <c r="OI8" i="1"/>
  <c r="OJ8" i="1" s="1"/>
  <c r="NS34" i="1"/>
  <c r="NT34" i="1" s="1"/>
  <c r="NS33" i="1"/>
  <c r="NT33" i="1" s="1"/>
  <c r="NS32" i="1"/>
  <c r="NT32" i="1" s="1"/>
  <c r="NS31" i="1"/>
  <c r="NT31" i="1" s="1"/>
  <c r="NS30" i="1"/>
  <c r="NT30" i="1" s="1"/>
  <c r="NS29" i="1"/>
  <c r="NT29" i="1" s="1"/>
  <c r="NS28" i="1"/>
  <c r="NT28" i="1" s="1"/>
  <c r="NS27" i="1"/>
  <c r="NT27" i="1" s="1"/>
  <c r="NS26" i="1"/>
  <c r="NT26" i="1" s="1"/>
  <c r="NS25" i="1"/>
  <c r="NT25" i="1" s="1"/>
  <c r="NS24" i="1"/>
  <c r="NT24" i="1" s="1"/>
  <c r="NS23" i="1"/>
  <c r="NT23" i="1" s="1"/>
  <c r="NS22" i="1"/>
  <c r="NT22" i="1" s="1"/>
  <c r="NS21" i="1"/>
  <c r="NT21" i="1" s="1"/>
  <c r="NS20" i="1"/>
  <c r="NT20" i="1" s="1"/>
  <c r="NS19" i="1"/>
  <c r="NT19" i="1" s="1"/>
  <c r="NS18" i="1"/>
  <c r="NT18" i="1" s="1"/>
  <c r="NS17" i="1"/>
  <c r="NT17" i="1" s="1"/>
  <c r="NS16" i="1"/>
  <c r="NT16" i="1" s="1"/>
  <c r="NS15" i="1"/>
  <c r="NT15" i="1" s="1"/>
  <c r="NS14" i="1"/>
  <c r="NT14" i="1" s="1"/>
  <c r="NS13" i="1"/>
  <c r="NT13" i="1" s="1"/>
  <c r="NS12" i="1"/>
  <c r="NT12" i="1" s="1"/>
  <c r="NS11" i="1"/>
  <c r="NT11" i="1" s="1"/>
  <c r="NS10" i="1"/>
  <c r="NT10" i="1" s="1"/>
  <c r="NS9" i="1"/>
  <c r="NT9" i="1" s="1"/>
  <c r="NS8" i="1"/>
  <c r="NT8" i="1" s="1"/>
  <c r="NC34" i="1"/>
  <c r="ND34" i="1" s="1"/>
  <c r="NC33" i="1"/>
  <c r="ND33" i="1" s="1"/>
  <c r="NC32" i="1"/>
  <c r="ND32" i="1" s="1"/>
  <c r="NC31" i="1"/>
  <c r="ND31" i="1" s="1"/>
  <c r="NC30" i="1"/>
  <c r="ND30" i="1" s="1"/>
  <c r="NC29" i="1"/>
  <c r="ND29" i="1" s="1"/>
  <c r="NC28" i="1"/>
  <c r="ND28" i="1" s="1"/>
  <c r="NC27" i="1"/>
  <c r="ND27" i="1" s="1"/>
  <c r="NC26" i="1"/>
  <c r="ND26" i="1" s="1"/>
  <c r="NC25" i="1"/>
  <c r="ND25" i="1" s="1"/>
  <c r="NC24" i="1"/>
  <c r="ND24" i="1" s="1"/>
  <c r="NC23" i="1"/>
  <c r="ND23" i="1" s="1"/>
  <c r="NC22" i="1"/>
  <c r="ND22" i="1" s="1"/>
  <c r="NC21" i="1"/>
  <c r="ND21" i="1" s="1"/>
  <c r="NC20" i="1"/>
  <c r="ND20" i="1" s="1"/>
  <c r="NC19" i="1"/>
  <c r="ND19" i="1" s="1"/>
  <c r="NC18" i="1"/>
  <c r="ND18" i="1" s="1"/>
  <c r="NC17" i="1"/>
  <c r="ND17" i="1" s="1"/>
  <c r="NC16" i="1"/>
  <c r="ND16" i="1" s="1"/>
  <c r="NC15" i="1"/>
  <c r="ND15" i="1" s="1"/>
  <c r="NC14" i="1"/>
  <c r="ND14" i="1" s="1"/>
  <c r="NC13" i="1"/>
  <c r="ND13" i="1" s="1"/>
  <c r="NC12" i="1"/>
  <c r="ND12" i="1" s="1"/>
  <c r="NC11" i="1"/>
  <c r="ND11" i="1" s="1"/>
  <c r="NC10" i="1"/>
  <c r="ND10" i="1" s="1"/>
  <c r="NC9" i="1"/>
  <c r="ND9" i="1" s="1"/>
  <c r="NC8" i="1"/>
  <c r="ND8" i="1" s="1"/>
  <c r="LW34" i="1"/>
  <c r="LX34" i="1" s="1"/>
  <c r="LW33" i="1"/>
  <c r="LX33" i="1" s="1"/>
  <c r="LW32" i="1"/>
  <c r="LX32" i="1" s="1"/>
  <c r="LW31" i="1"/>
  <c r="LX31" i="1" s="1"/>
  <c r="LW30" i="1"/>
  <c r="LX30" i="1" s="1"/>
  <c r="LW29" i="1"/>
  <c r="LX29" i="1" s="1"/>
  <c r="LW28" i="1"/>
  <c r="LX28" i="1" s="1"/>
  <c r="LW27" i="1"/>
  <c r="LX27" i="1" s="1"/>
  <c r="LW26" i="1"/>
  <c r="LX26" i="1" s="1"/>
  <c r="LW25" i="1"/>
  <c r="LX25" i="1" s="1"/>
  <c r="LW24" i="1"/>
  <c r="LX24" i="1" s="1"/>
  <c r="LW23" i="1"/>
  <c r="LX23" i="1" s="1"/>
  <c r="LW22" i="1"/>
  <c r="LX22" i="1" s="1"/>
  <c r="LW21" i="1"/>
  <c r="LX21" i="1" s="1"/>
  <c r="LW20" i="1"/>
  <c r="LX20" i="1" s="1"/>
  <c r="LW19" i="1"/>
  <c r="LX19" i="1" s="1"/>
  <c r="LW18" i="1"/>
  <c r="LX18" i="1" s="1"/>
  <c r="LW17" i="1"/>
  <c r="LX17" i="1" s="1"/>
  <c r="LW16" i="1"/>
  <c r="LX16" i="1" s="1"/>
  <c r="LW15" i="1"/>
  <c r="LX15" i="1" s="1"/>
  <c r="LW14" i="1"/>
  <c r="LX14" i="1" s="1"/>
  <c r="LW13" i="1"/>
  <c r="LX13" i="1" s="1"/>
  <c r="LW12" i="1"/>
  <c r="LX12" i="1" s="1"/>
  <c r="LW11" i="1"/>
  <c r="LX11" i="1" s="1"/>
  <c r="LW10" i="1"/>
  <c r="LX10" i="1" s="1"/>
  <c r="LW9" i="1"/>
  <c r="LX9" i="1" s="1"/>
  <c r="LW8" i="1"/>
  <c r="LX8" i="1" s="1"/>
  <c r="LG34" i="1"/>
  <c r="LH34" i="1" s="1"/>
  <c r="LG33" i="1"/>
  <c r="LH33" i="1" s="1"/>
  <c r="LG32" i="1"/>
  <c r="LH32" i="1" s="1"/>
  <c r="LG31" i="1"/>
  <c r="LH31" i="1" s="1"/>
  <c r="LG30" i="1"/>
  <c r="LH30" i="1" s="1"/>
  <c r="LG29" i="1"/>
  <c r="LH29" i="1" s="1"/>
  <c r="LG28" i="1"/>
  <c r="LH28" i="1" s="1"/>
  <c r="LG27" i="1"/>
  <c r="LH27" i="1" s="1"/>
  <c r="LG26" i="1"/>
  <c r="LH26" i="1" s="1"/>
  <c r="LG25" i="1"/>
  <c r="LH25" i="1" s="1"/>
  <c r="LG24" i="1"/>
  <c r="LH24" i="1" s="1"/>
  <c r="LG23" i="1"/>
  <c r="LH23" i="1" s="1"/>
  <c r="LG22" i="1"/>
  <c r="LH22" i="1" s="1"/>
  <c r="LG21" i="1"/>
  <c r="LH21" i="1" s="1"/>
  <c r="LG20" i="1"/>
  <c r="LH20" i="1" s="1"/>
  <c r="LG19" i="1"/>
  <c r="LH19" i="1" s="1"/>
  <c r="LG18" i="1"/>
  <c r="LH18" i="1" s="1"/>
  <c r="LG17" i="1"/>
  <c r="LH17" i="1" s="1"/>
  <c r="LG16" i="1"/>
  <c r="LH16" i="1" s="1"/>
  <c r="LG15" i="1"/>
  <c r="LH15" i="1" s="1"/>
  <c r="LG14" i="1"/>
  <c r="LH14" i="1" s="1"/>
  <c r="LG13" i="1"/>
  <c r="LH13" i="1" s="1"/>
  <c r="LG12" i="1"/>
  <c r="LH12" i="1" s="1"/>
  <c r="LG11" i="1"/>
  <c r="LH11" i="1" s="1"/>
  <c r="LG10" i="1"/>
  <c r="LH10" i="1" s="1"/>
  <c r="LG9" i="1"/>
  <c r="LH9" i="1" s="1"/>
  <c r="LG8" i="1"/>
  <c r="LH8" i="1" s="1"/>
  <c r="KQ34" i="1"/>
  <c r="KR34" i="1" s="1"/>
  <c r="KQ33" i="1"/>
  <c r="KR33" i="1" s="1"/>
  <c r="KQ32" i="1"/>
  <c r="KR32" i="1" s="1"/>
  <c r="KQ31" i="1"/>
  <c r="KR31" i="1" s="1"/>
  <c r="KQ30" i="1"/>
  <c r="KR30" i="1" s="1"/>
  <c r="KQ29" i="1"/>
  <c r="KR29" i="1" s="1"/>
  <c r="KQ28" i="1"/>
  <c r="KR28" i="1" s="1"/>
  <c r="KQ27" i="1"/>
  <c r="KR27" i="1" s="1"/>
  <c r="KQ26" i="1"/>
  <c r="KR26" i="1" s="1"/>
  <c r="KQ25" i="1"/>
  <c r="KR25" i="1" s="1"/>
  <c r="KQ24" i="1"/>
  <c r="KR24" i="1" s="1"/>
  <c r="KQ23" i="1"/>
  <c r="KR23" i="1" s="1"/>
  <c r="KQ22" i="1"/>
  <c r="KR22" i="1" s="1"/>
  <c r="KQ21" i="1"/>
  <c r="KR21" i="1" s="1"/>
  <c r="KQ20" i="1"/>
  <c r="KR20" i="1" s="1"/>
  <c r="KQ19" i="1"/>
  <c r="KR19" i="1" s="1"/>
  <c r="KQ18" i="1"/>
  <c r="KR18" i="1" s="1"/>
  <c r="KQ17" i="1"/>
  <c r="KR17" i="1" s="1"/>
  <c r="KQ16" i="1"/>
  <c r="KR16" i="1" s="1"/>
  <c r="KQ15" i="1"/>
  <c r="KR15" i="1" s="1"/>
  <c r="KQ14" i="1"/>
  <c r="KR14" i="1" s="1"/>
  <c r="KQ13" i="1"/>
  <c r="KR13" i="1" s="1"/>
  <c r="KQ12" i="1"/>
  <c r="KR12" i="1" s="1"/>
  <c r="KQ11" i="1"/>
  <c r="KR11" i="1" s="1"/>
  <c r="KQ10" i="1"/>
  <c r="KR10" i="1" s="1"/>
  <c r="KQ9" i="1"/>
  <c r="KR9" i="1" s="1"/>
  <c r="KQ8" i="1"/>
  <c r="KR8" i="1" s="1"/>
  <c r="KA34" i="1"/>
  <c r="KB34" i="1" s="1"/>
  <c r="KA33" i="1"/>
  <c r="KB33" i="1" s="1"/>
  <c r="KA32" i="1"/>
  <c r="KB32" i="1" s="1"/>
  <c r="KA31" i="1"/>
  <c r="KB31" i="1" s="1"/>
  <c r="KA30" i="1"/>
  <c r="KB30" i="1" s="1"/>
  <c r="KA29" i="1"/>
  <c r="KB29" i="1" s="1"/>
  <c r="KA28" i="1"/>
  <c r="KB28" i="1" s="1"/>
  <c r="KA27" i="1"/>
  <c r="KB27" i="1" s="1"/>
  <c r="KA26" i="1"/>
  <c r="KB26" i="1" s="1"/>
  <c r="KA25" i="1"/>
  <c r="KB25" i="1" s="1"/>
  <c r="KA24" i="1"/>
  <c r="KB24" i="1" s="1"/>
  <c r="KA23" i="1"/>
  <c r="KB23" i="1" s="1"/>
  <c r="KA22" i="1"/>
  <c r="KB22" i="1" s="1"/>
  <c r="KA21" i="1"/>
  <c r="KB21" i="1" s="1"/>
  <c r="KA20" i="1"/>
  <c r="KB20" i="1" s="1"/>
  <c r="KA19" i="1"/>
  <c r="KB19" i="1" s="1"/>
  <c r="KA18" i="1"/>
  <c r="KB18" i="1" s="1"/>
  <c r="KA17" i="1"/>
  <c r="KB17" i="1" s="1"/>
  <c r="KA16" i="1"/>
  <c r="KB16" i="1" s="1"/>
  <c r="KA15" i="1"/>
  <c r="KB15" i="1" s="1"/>
  <c r="KA14" i="1"/>
  <c r="KB14" i="1" s="1"/>
  <c r="KA13" i="1"/>
  <c r="KB13" i="1" s="1"/>
  <c r="KA12" i="1"/>
  <c r="KB12" i="1" s="1"/>
  <c r="KA11" i="1"/>
  <c r="KB11" i="1" s="1"/>
  <c r="KA10" i="1"/>
  <c r="KB10" i="1" s="1"/>
  <c r="KA9" i="1"/>
  <c r="KB9" i="1" s="1"/>
  <c r="KA8" i="1"/>
  <c r="KB8" i="1" s="1"/>
  <c r="JK34" i="1"/>
  <c r="JL34" i="1" s="1"/>
  <c r="JK33" i="1"/>
  <c r="JL33" i="1" s="1"/>
  <c r="JK32" i="1"/>
  <c r="JL32" i="1" s="1"/>
  <c r="JK31" i="1"/>
  <c r="JL31" i="1" s="1"/>
  <c r="JK30" i="1"/>
  <c r="JL30" i="1" s="1"/>
  <c r="JK29" i="1"/>
  <c r="JL29" i="1" s="1"/>
  <c r="JK28" i="1"/>
  <c r="JL28" i="1" s="1"/>
  <c r="JK27" i="1"/>
  <c r="JL27" i="1" s="1"/>
  <c r="JK26" i="1"/>
  <c r="JL26" i="1" s="1"/>
  <c r="JK25" i="1"/>
  <c r="JL25" i="1" s="1"/>
  <c r="JK24" i="1"/>
  <c r="JL24" i="1" s="1"/>
  <c r="JK23" i="1"/>
  <c r="JL23" i="1" s="1"/>
  <c r="JK22" i="1"/>
  <c r="JL22" i="1" s="1"/>
  <c r="JK21" i="1"/>
  <c r="JL21" i="1" s="1"/>
  <c r="JK20" i="1"/>
  <c r="JL20" i="1" s="1"/>
  <c r="JK19" i="1"/>
  <c r="JL19" i="1" s="1"/>
  <c r="JK18" i="1"/>
  <c r="JL18" i="1" s="1"/>
  <c r="JK17" i="1"/>
  <c r="JL17" i="1" s="1"/>
  <c r="JK16" i="1"/>
  <c r="JL16" i="1" s="1"/>
  <c r="JK15" i="1"/>
  <c r="JL15" i="1" s="1"/>
  <c r="JK14" i="1"/>
  <c r="JL14" i="1" s="1"/>
  <c r="JK13" i="1"/>
  <c r="JL13" i="1" s="1"/>
  <c r="JK12" i="1"/>
  <c r="JL12" i="1" s="1"/>
  <c r="JK11" i="1"/>
  <c r="JL11" i="1" s="1"/>
  <c r="JK10" i="1"/>
  <c r="JL10" i="1" s="1"/>
  <c r="JK9" i="1"/>
  <c r="JL9" i="1" s="1"/>
  <c r="JK8" i="1"/>
  <c r="JL8" i="1" s="1"/>
  <c r="SA34" i="1"/>
  <c r="SB34" i="1" s="1"/>
  <c r="SA33" i="1"/>
  <c r="SB33" i="1" s="1"/>
  <c r="SA32" i="1"/>
  <c r="SB32" i="1" s="1"/>
  <c r="SA31" i="1"/>
  <c r="SB31" i="1" s="1"/>
  <c r="SA30" i="1"/>
  <c r="SB30" i="1" s="1"/>
  <c r="SA29" i="1"/>
  <c r="SB29" i="1" s="1"/>
  <c r="SA28" i="1"/>
  <c r="SB28" i="1" s="1"/>
  <c r="SA27" i="1"/>
  <c r="SB27" i="1" s="1"/>
  <c r="SA26" i="1"/>
  <c r="SB26" i="1" s="1"/>
  <c r="SA25" i="1"/>
  <c r="SB25" i="1" s="1"/>
  <c r="SA24" i="1"/>
  <c r="SB24" i="1" s="1"/>
  <c r="SA23" i="1"/>
  <c r="SB23" i="1" s="1"/>
  <c r="SA22" i="1"/>
  <c r="SB22" i="1" s="1"/>
  <c r="SA21" i="1"/>
  <c r="SB21" i="1" s="1"/>
  <c r="SA20" i="1"/>
  <c r="SB20" i="1" s="1"/>
  <c r="SA19" i="1"/>
  <c r="SB19" i="1" s="1"/>
  <c r="SA18" i="1"/>
  <c r="SB18" i="1" s="1"/>
  <c r="SA17" i="1"/>
  <c r="SB17" i="1" s="1"/>
  <c r="SA16" i="1"/>
  <c r="SB16" i="1" s="1"/>
  <c r="SA15" i="1"/>
  <c r="SB15" i="1" s="1"/>
  <c r="SA14" i="1"/>
  <c r="SB14" i="1" s="1"/>
  <c r="SA13" i="1"/>
  <c r="SB13" i="1" s="1"/>
  <c r="SA12" i="1"/>
  <c r="SB12" i="1" s="1"/>
  <c r="SA11" i="1"/>
  <c r="SB11" i="1" s="1"/>
  <c r="SA10" i="1"/>
  <c r="SB10" i="1" s="1"/>
  <c r="SA9" i="1"/>
  <c r="SB9" i="1" s="1"/>
  <c r="SA8" i="1"/>
  <c r="SB8" i="1" s="1"/>
  <c r="IU34" i="1"/>
  <c r="IV34" i="1" s="1"/>
  <c r="IU33" i="1"/>
  <c r="IV33" i="1" s="1"/>
  <c r="IU32" i="1"/>
  <c r="IV32" i="1" s="1"/>
  <c r="IU31" i="1"/>
  <c r="IV31" i="1" s="1"/>
  <c r="IU30" i="1"/>
  <c r="IV30" i="1" s="1"/>
  <c r="IU29" i="1"/>
  <c r="IV29" i="1" s="1"/>
  <c r="IU28" i="1"/>
  <c r="IV28" i="1" s="1"/>
  <c r="IU27" i="1"/>
  <c r="IV27" i="1" s="1"/>
  <c r="IU26" i="1"/>
  <c r="IV26" i="1" s="1"/>
  <c r="IU25" i="1"/>
  <c r="IV25" i="1" s="1"/>
  <c r="IU24" i="1"/>
  <c r="IV24" i="1" s="1"/>
  <c r="IU23" i="1"/>
  <c r="IV23" i="1" s="1"/>
  <c r="IU22" i="1"/>
  <c r="IV22" i="1" s="1"/>
  <c r="IU21" i="1"/>
  <c r="IV21" i="1" s="1"/>
  <c r="IU20" i="1"/>
  <c r="IV20" i="1" s="1"/>
  <c r="IU19" i="1"/>
  <c r="IV19" i="1" s="1"/>
  <c r="IU18" i="1"/>
  <c r="IV18" i="1" s="1"/>
  <c r="IU17" i="1"/>
  <c r="IV17" i="1" s="1"/>
  <c r="IU16" i="1"/>
  <c r="IV16" i="1" s="1"/>
  <c r="IU15" i="1"/>
  <c r="IV15" i="1" s="1"/>
  <c r="IU14" i="1"/>
  <c r="IV14" i="1" s="1"/>
  <c r="IU13" i="1"/>
  <c r="IV13" i="1" s="1"/>
  <c r="IU12" i="1"/>
  <c r="IV12" i="1" s="1"/>
  <c r="IU11" i="1"/>
  <c r="IV11" i="1" s="1"/>
  <c r="IU10" i="1"/>
  <c r="IV10" i="1" s="1"/>
  <c r="IU9" i="1"/>
  <c r="IV9" i="1" s="1"/>
  <c r="IU8" i="1"/>
  <c r="IV8" i="1" s="1"/>
  <c r="IE34" i="1"/>
  <c r="IF34" i="1" s="1"/>
  <c r="IE33" i="1"/>
  <c r="IF33" i="1" s="1"/>
  <c r="IE32" i="1"/>
  <c r="IF32" i="1" s="1"/>
  <c r="IE31" i="1"/>
  <c r="IF31" i="1" s="1"/>
  <c r="IE30" i="1"/>
  <c r="IF30" i="1" s="1"/>
  <c r="IE29" i="1"/>
  <c r="IF29" i="1" s="1"/>
  <c r="IE28" i="1"/>
  <c r="IF28" i="1" s="1"/>
  <c r="IE27" i="1"/>
  <c r="IF27" i="1" s="1"/>
  <c r="IE26" i="1"/>
  <c r="IF26" i="1" s="1"/>
  <c r="IE25" i="1"/>
  <c r="IF25" i="1" s="1"/>
  <c r="IE24" i="1"/>
  <c r="IF24" i="1" s="1"/>
  <c r="IE23" i="1"/>
  <c r="IF23" i="1" s="1"/>
  <c r="IE22" i="1"/>
  <c r="IF22" i="1" s="1"/>
  <c r="IE21" i="1"/>
  <c r="IF21" i="1" s="1"/>
  <c r="IE20" i="1"/>
  <c r="IF20" i="1" s="1"/>
  <c r="IE19" i="1"/>
  <c r="IF19" i="1" s="1"/>
  <c r="IE18" i="1"/>
  <c r="IF18" i="1" s="1"/>
  <c r="IE17" i="1"/>
  <c r="IF17" i="1" s="1"/>
  <c r="IE16" i="1"/>
  <c r="IF16" i="1" s="1"/>
  <c r="IE15" i="1"/>
  <c r="IF15" i="1" s="1"/>
  <c r="IE14" i="1"/>
  <c r="IF14" i="1" s="1"/>
  <c r="IE13" i="1"/>
  <c r="IF13" i="1" s="1"/>
  <c r="IE12" i="1"/>
  <c r="IF12" i="1" s="1"/>
  <c r="IE11" i="1"/>
  <c r="IF11" i="1" s="1"/>
  <c r="IE10" i="1"/>
  <c r="IF10" i="1" s="1"/>
  <c r="IE9" i="1"/>
  <c r="IF9" i="1" s="1"/>
  <c r="IE8" i="1"/>
  <c r="IF8" i="1" s="1"/>
  <c r="HO34" i="1"/>
  <c r="HP34" i="1" s="1"/>
  <c r="HO33" i="1"/>
  <c r="HP33" i="1" s="1"/>
  <c r="HO32" i="1"/>
  <c r="HP32" i="1" s="1"/>
  <c r="HO31" i="1"/>
  <c r="HP31" i="1" s="1"/>
  <c r="HO30" i="1"/>
  <c r="HP30" i="1" s="1"/>
  <c r="HO29" i="1"/>
  <c r="HP29" i="1" s="1"/>
  <c r="HO28" i="1"/>
  <c r="HP28" i="1" s="1"/>
  <c r="HO27" i="1"/>
  <c r="HP27" i="1" s="1"/>
  <c r="HO26" i="1"/>
  <c r="HP26" i="1" s="1"/>
  <c r="HO25" i="1"/>
  <c r="HP25" i="1" s="1"/>
  <c r="HO24" i="1"/>
  <c r="HP24" i="1" s="1"/>
  <c r="HO23" i="1"/>
  <c r="HP23" i="1" s="1"/>
  <c r="HO22" i="1"/>
  <c r="HP22" i="1" s="1"/>
  <c r="HO21" i="1"/>
  <c r="HP21" i="1" s="1"/>
  <c r="HO20" i="1"/>
  <c r="HP20" i="1" s="1"/>
  <c r="HO19" i="1"/>
  <c r="HP19" i="1" s="1"/>
  <c r="HO18" i="1"/>
  <c r="HP18" i="1" s="1"/>
  <c r="HO17" i="1"/>
  <c r="HP17" i="1" s="1"/>
  <c r="HO16" i="1"/>
  <c r="HP16" i="1" s="1"/>
  <c r="HO15" i="1"/>
  <c r="HP15" i="1" s="1"/>
  <c r="HO14" i="1"/>
  <c r="HP14" i="1" s="1"/>
  <c r="HO13" i="1"/>
  <c r="HP13" i="1" s="1"/>
  <c r="HO12" i="1"/>
  <c r="HP12" i="1" s="1"/>
  <c r="HO11" i="1"/>
  <c r="HP11" i="1" s="1"/>
  <c r="HO10" i="1"/>
  <c r="HP10" i="1" s="1"/>
  <c r="HO9" i="1"/>
  <c r="HP9" i="1" s="1"/>
  <c r="HO8" i="1"/>
  <c r="HP8" i="1" s="1"/>
  <c r="GY34" i="1"/>
  <c r="GZ34" i="1" s="1"/>
  <c r="GY33" i="1"/>
  <c r="GZ33" i="1" s="1"/>
  <c r="GY32" i="1"/>
  <c r="GZ32" i="1" s="1"/>
  <c r="GY31" i="1"/>
  <c r="GZ31" i="1" s="1"/>
  <c r="GY30" i="1"/>
  <c r="GZ30" i="1" s="1"/>
  <c r="GY29" i="1"/>
  <c r="GZ29" i="1" s="1"/>
  <c r="GY28" i="1"/>
  <c r="GZ28" i="1" s="1"/>
  <c r="GY27" i="1"/>
  <c r="GZ27" i="1" s="1"/>
  <c r="GY26" i="1"/>
  <c r="GZ26" i="1" s="1"/>
  <c r="GY25" i="1"/>
  <c r="GZ25" i="1" s="1"/>
  <c r="GY24" i="1"/>
  <c r="GZ24" i="1" s="1"/>
  <c r="GY23" i="1"/>
  <c r="GZ23" i="1" s="1"/>
  <c r="GY22" i="1"/>
  <c r="GZ22" i="1" s="1"/>
  <c r="GY21" i="1"/>
  <c r="GZ21" i="1" s="1"/>
  <c r="GY20" i="1"/>
  <c r="GZ20" i="1" s="1"/>
  <c r="GY19" i="1"/>
  <c r="GZ19" i="1" s="1"/>
  <c r="GY18" i="1"/>
  <c r="GZ18" i="1" s="1"/>
  <c r="GY17" i="1"/>
  <c r="GZ17" i="1" s="1"/>
  <c r="GY16" i="1"/>
  <c r="GZ16" i="1" s="1"/>
  <c r="GY15" i="1"/>
  <c r="GZ15" i="1" s="1"/>
  <c r="GY14" i="1"/>
  <c r="GZ14" i="1" s="1"/>
  <c r="GY13" i="1"/>
  <c r="GZ13" i="1" s="1"/>
  <c r="GY12" i="1"/>
  <c r="GZ12" i="1" s="1"/>
  <c r="GY11" i="1"/>
  <c r="GZ11" i="1" s="1"/>
  <c r="GY10" i="1"/>
  <c r="GZ10" i="1" s="1"/>
  <c r="GY9" i="1"/>
  <c r="GZ9" i="1" s="1"/>
  <c r="GY8" i="1"/>
  <c r="GZ8" i="1" s="1"/>
  <c r="GI34" i="1"/>
  <c r="GJ34" i="1" s="1"/>
  <c r="GI33" i="1"/>
  <c r="GJ33" i="1" s="1"/>
  <c r="GI32" i="1"/>
  <c r="GJ32" i="1" s="1"/>
  <c r="GI31" i="1"/>
  <c r="GJ31" i="1" s="1"/>
  <c r="GI30" i="1"/>
  <c r="GJ30" i="1" s="1"/>
  <c r="GI29" i="1"/>
  <c r="GJ29" i="1" s="1"/>
  <c r="GI28" i="1"/>
  <c r="GJ28" i="1" s="1"/>
  <c r="GI27" i="1"/>
  <c r="GJ27" i="1" s="1"/>
  <c r="GI26" i="1"/>
  <c r="GJ26" i="1" s="1"/>
  <c r="GI25" i="1"/>
  <c r="GJ25" i="1" s="1"/>
  <c r="GI24" i="1"/>
  <c r="GJ24" i="1" s="1"/>
  <c r="GI23" i="1"/>
  <c r="GJ23" i="1" s="1"/>
  <c r="GI22" i="1"/>
  <c r="GJ22" i="1" s="1"/>
  <c r="GI21" i="1"/>
  <c r="GJ21" i="1" s="1"/>
  <c r="GI20" i="1"/>
  <c r="GJ20" i="1" s="1"/>
  <c r="GI19" i="1"/>
  <c r="GJ19" i="1" s="1"/>
  <c r="GI18" i="1"/>
  <c r="GJ18" i="1" s="1"/>
  <c r="GI17" i="1"/>
  <c r="GJ17" i="1" s="1"/>
  <c r="GI16" i="1"/>
  <c r="GJ16" i="1" s="1"/>
  <c r="GI15" i="1"/>
  <c r="GJ15" i="1" s="1"/>
  <c r="GI14" i="1"/>
  <c r="GJ14" i="1" s="1"/>
  <c r="GI13" i="1"/>
  <c r="GJ13" i="1" s="1"/>
  <c r="GI12" i="1"/>
  <c r="GJ12" i="1" s="1"/>
  <c r="GI11" i="1"/>
  <c r="GJ11" i="1" s="1"/>
  <c r="GI10" i="1"/>
  <c r="GJ10" i="1" s="1"/>
  <c r="GI9" i="1"/>
  <c r="GJ9" i="1" s="1"/>
  <c r="GI8" i="1"/>
  <c r="GJ8" i="1" s="1"/>
  <c r="FS34" i="1"/>
  <c r="FT34" i="1" s="1"/>
  <c r="FS33" i="1"/>
  <c r="FT33" i="1" s="1"/>
  <c r="FS32" i="1"/>
  <c r="FT32" i="1" s="1"/>
  <c r="FS31" i="1"/>
  <c r="FT31" i="1" s="1"/>
  <c r="FS30" i="1"/>
  <c r="FT30" i="1" s="1"/>
  <c r="FS29" i="1"/>
  <c r="FT29" i="1" s="1"/>
  <c r="FS28" i="1"/>
  <c r="FT28" i="1" s="1"/>
  <c r="FS27" i="1"/>
  <c r="FT27" i="1" s="1"/>
  <c r="FS26" i="1"/>
  <c r="FT26" i="1" s="1"/>
  <c r="FS25" i="1"/>
  <c r="FT25" i="1" s="1"/>
  <c r="FS24" i="1"/>
  <c r="FT24" i="1" s="1"/>
  <c r="FS23" i="1"/>
  <c r="FT23" i="1" s="1"/>
  <c r="FS22" i="1"/>
  <c r="FT22" i="1" s="1"/>
  <c r="FS21" i="1"/>
  <c r="FT21" i="1" s="1"/>
  <c r="FS20" i="1"/>
  <c r="FT20" i="1" s="1"/>
  <c r="FS19" i="1"/>
  <c r="FT19" i="1" s="1"/>
  <c r="FS18" i="1"/>
  <c r="FT18" i="1" s="1"/>
  <c r="FS17" i="1"/>
  <c r="FT17" i="1" s="1"/>
  <c r="FS16" i="1"/>
  <c r="FT16" i="1" s="1"/>
  <c r="FS15" i="1"/>
  <c r="FT15" i="1" s="1"/>
  <c r="FS14" i="1"/>
  <c r="FT14" i="1" s="1"/>
  <c r="FS13" i="1"/>
  <c r="FT13" i="1" s="1"/>
  <c r="FS12" i="1"/>
  <c r="FT12" i="1" s="1"/>
  <c r="FS11" i="1"/>
  <c r="FT11" i="1" s="1"/>
  <c r="FS10" i="1"/>
  <c r="FT10" i="1" s="1"/>
  <c r="FS9" i="1"/>
  <c r="FT9" i="1" s="1"/>
  <c r="FS8" i="1"/>
  <c r="FT8" i="1" s="1"/>
  <c r="FC34" i="1"/>
  <c r="FD34" i="1" s="1"/>
  <c r="FC33" i="1"/>
  <c r="FD33" i="1" s="1"/>
  <c r="FC32" i="1"/>
  <c r="FD32" i="1" s="1"/>
  <c r="FC31" i="1"/>
  <c r="FD31" i="1" s="1"/>
  <c r="FC30" i="1"/>
  <c r="FD30" i="1" s="1"/>
  <c r="FC29" i="1"/>
  <c r="FD29" i="1" s="1"/>
  <c r="FC28" i="1"/>
  <c r="FD28" i="1" s="1"/>
  <c r="FC27" i="1"/>
  <c r="FD27" i="1" s="1"/>
  <c r="FC26" i="1"/>
  <c r="FD26" i="1" s="1"/>
  <c r="FC25" i="1"/>
  <c r="FD25" i="1" s="1"/>
  <c r="FC24" i="1"/>
  <c r="FD24" i="1" s="1"/>
  <c r="FC23" i="1"/>
  <c r="FD23" i="1" s="1"/>
  <c r="FC22" i="1"/>
  <c r="FD22" i="1" s="1"/>
  <c r="FC21" i="1"/>
  <c r="FD21" i="1" s="1"/>
  <c r="FC20" i="1"/>
  <c r="FD20" i="1" s="1"/>
  <c r="FC19" i="1"/>
  <c r="FD19" i="1" s="1"/>
  <c r="FC18" i="1"/>
  <c r="FD18" i="1" s="1"/>
  <c r="FC17" i="1"/>
  <c r="FD17" i="1" s="1"/>
  <c r="FC16" i="1"/>
  <c r="FD16" i="1" s="1"/>
  <c r="FC15" i="1"/>
  <c r="FD15" i="1" s="1"/>
  <c r="FC14" i="1"/>
  <c r="FD14" i="1" s="1"/>
  <c r="FC13" i="1"/>
  <c r="FD13" i="1" s="1"/>
  <c r="FC12" i="1"/>
  <c r="FD12" i="1" s="1"/>
  <c r="FC11" i="1"/>
  <c r="FD11" i="1" s="1"/>
  <c r="FC10" i="1"/>
  <c r="FD10" i="1" s="1"/>
  <c r="FC9" i="1"/>
  <c r="FD9" i="1" s="1"/>
  <c r="FC8" i="1"/>
  <c r="FD8" i="1" s="1"/>
  <c r="EM34" i="1"/>
  <c r="EN34" i="1" s="1"/>
  <c r="EM33" i="1"/>
  <c r="EN33" i="1" s="1"/>
  <c r="EM32" i="1"/>
  <c r="EN32" i="1" s="1"/>
  <c r="EM31" i="1"/>
  <c r="EN31" i="1" s="1"/>
  <c r="EM30" i="1"/>
  <c r="EN30" i="1" s="1"/>
  <c r="EM29" i="1"/>
  <c r="EN29" i="1" s="1"/>
  <c r="EM28" i="1"/>
  <c r="EN28" i="1" s="1"/>
  <c r="EM27" i="1"/>
  <c r="EN27" i="1" s="1"/>
  <c r="EM26" i="1"/>
  <c r="EN26" i="1" s="1"/>
  <c r="EM25" i="1"/>
  <c r="EN25" i="1" s="1"/>
  <c r="EM24" i="1"/>
  <c r="EN24" i="1" s="1"/>
  <c r="EM23" i="1"/>
  <c r="EN23" i="1" s="1"/>
  <c r="EM22" i="1"/>
  <c r="EN22" i="1" s="1"/>
  <c r="EM21" i="1"/>
  <c r="EN21" i="1" s="1"/>
  <c r="EM20" i="1"/>
  <c r="EN20" i="1" s="1"/>
  <c r="EM19" i="1"/>
  <c r="EN19" i="1" s="1"/>
  <c r="EM18" i="1"/>
  <c r="EN18" i="1" s="1"/>
  <c r="EM17" i="1"/>
  <c r="EN17" i="1" s="1"/>
  <c r="EM16" i="1"/>
  <c r="EN16" i="1" s="1"/>
  <c r="EM15" i="1"/>
  <c r="EN15" i="1" s="1"/>
  <c r="EM14" i="1"/>
  <c r="EN14" i="1" s="1"/>
  <c r="EM13" i="1"/>
  <c r="EN13" i="1" s="1"/>
  <c r="EM12" i="1"/>
  <c r="EN12" i="1" s="1"/>
  <c r="EM11" i="1"/>
  <c r="EN11" i="1" s="1"/>
  <c r="EM10" i="1"/>
  <c r="EN10" i="1" s="1"/>
  <c r="EM9" i="1"/>
  <c r="EN9" i="1" s="1"/>
  <c r="EM8" i="1"/>
  <c r="EN8" i="1" s="1"/>
  <c r="DW34" i="1"/>
  <c r="DX34" i="1" s="1"/>
  <c r="DW33" i="1"/>
  <c r="DX33" i="1" s="1"/>
  <c r="DW32" i="1"/>
  <c r="DX32" i="1" s="1"/>
  <c r="DW31" i="1"/>
  <c r="DX31" i="1" s="1"/>
  <c r="DW30" i="1"/>
  <c r="DX30" i="1" s="1"/>
  <c r="DW29" i="1"/>
  <c r="DX29" i="1" s="1"/>
  <c r="DW28" i="1"/>
  <c r="DX28" i="1" s="1"/>
  <c r="DW27" i="1"/>
  <c r="DX27" i="1" s="1"/>
  <c r="DW26" i="1"/>
  <c r="DX26" i="1" s="1"/>
  <c r="DW25" i="1"/>
  <c r="DX25" i="1" s="1"/>
  <c r="DW24" i="1"/>
  <c r="DX24" i="1" s="1"/>
  <c r="DW23" i="1"/>
  <c r="DX23" i="1" s="1"/>
  <c r="DW22" i="1"/>
  <c r="DX22" i="1" s="1"/>
  <c r="DW21" i="1"/>
  <c r="DX21" i="1" s="1"/>
  <c r="DW20" i="1"/>
  <c r="DX20" i="1" s="1"/>
  <c r="DW19" i="1"/>
  <c r="DX19" i="1" s="1"/>
  <c r="DW18" i="1"/>
  <c r="DX18" i="1" s="1"/>
  <c r="DW17" i="1"/>
  <c r="DX17" i="1" s="1"/>
  <c r="DW16" i="1"/>
  <c r="DX16" i="1" s="1"/>
  <c r="DW15" i="1"/>
  <c r="DX15" i="1" s="1"/>
  <c r="DW14" i="1"/>
  <c r="DX14" i="1" s="1"/>
  <c r="DW13" i="1"/>
  <c r="DX13" i="1" s="1"/>
  <c r="DW12" i="1"/>
  <c r="DX12" i="1" s="1"/>
  <c r="DW11" i="1"/>
  <c r="DX11" i="1" s="1"/>
  <c r="DW10" i="1"/>
  <c r="DX10" i="1" s="1"/>
  <c r="DW9" i="1"/>
  <c r="DX9" i="1" s="1"/>
  <c r="DW8" i="1"/>
  <c r="DX8" i="1" s="1"/>
  <c r="DG34" i="1"/>
  <c r="DH34" i="1" s="1"/>
  <c r="DG33" i="1"/>
  <c r="DH33" i="1" s="1"/>
  <c r="DG32" i="1"/>
  <c r="DH32" i="1" s="1"/>
  <c r="DG31" i="1"/>
  <c r="DH31" i="1" s="1"/>
  <c r="DG30" i="1"/>
  <c r="DH30" i="1" s="1"/>
  <c r="DG29" i="1"/>
  <c r="DH29" i="1" s="1"/>
  <c r="DG28" i="1"/>
  <c r="DH28" i="1" s="1"/>
  <c r="DG27" i="1"/>
  <c r="DH27" i="1" s="1"/>
  <c r="DG26" i="1"/>
  <c r="DH26" i="1" s="1"/>
  <c r="DG25" i="1"/>
  <c r="DH25" i="1" s="1"/>
  <c r="DG24" i="1"/>
  <c r="DH24" i="1" s="1"/>
  <c r="DG23" i="1"/>
  <c r="DH23" i="1" s="1"/>
  <c r="DG22" i="1"/>
  <c r="DH22" i="1" s="1"/>
  <c r="DG21" i="1"/>
  <c r="DH21" i="1" s="1"/>
  <c r="DG20" i="1"/>
  <c r="DH20" i="1" s="1"/>
  <c r="DG19" i="1"/>
  <c r="DH19" i="1" s="1"/>
  <c r="DG18" i="1"/>
  <c r="DH18" i="1" s="1"/>
  <c r="DG17" i="1"/>
  <c r="DH17" i="1" s="1"/>
  <c r="DG16" i="1"/>
  <c r="DH16" i="1" s="1"/>
  <c r="DG15" i="1"/>
  <c r="DH15" i="1" s="1"/>
  <c r="DG14" i="1"/>
  <c r="DH14" i="1" s="1"/>
  <c r="DG13" i="1"/>
  <c r="DH13" i="1" s="1"/>
  <c r="DG12" i="1"/>
  <c r="DH12" i="1" s="1"/>
  <c r="DG11" i="1"/>
  <c r="DH11" i="1" s="1"/>
  <c r="DG10" i="1"/>
  <c r="DH10" i="1" s="1"/>
  <c r="DG9" i="1"/>
  <c r="DH9" i="1" s="1"/>
  <c r="DG8" i="1"/>
  <c r="DH8" i="1" s="1"/>
  <c r="CQ34" i="1"/>
  <c r="CR34" i="1" s="1"/>
  <c r="CQ33" i="1"/>
  <c r="CR33" i="1" s="1"/>
  <c r="CQ32" i="1"/>
  <c r="CR32" i="1" s="1"/>
  <c r="CQ31" i="1"/>
  <c r="CR31" i="1" s="1"/>
  <c r="CQ30" i="1"/>
  <c r="CR30" i="1" s="1"/>
  <c r="CQ29" i="1"/>
  <c r="CR29" i="1" s="1"/>
  <c r="CQ28" i="1"/>
  <c r="CR28" i="1" s="1"/>
  <c r="CQ27" i="1"/>
  <c r="CR27" i="1" s="1"/>
  <c r="CQ26" i="1"/>
  <c r="CR26" i="1" s="1"/>
  <c r="CQ25" i="1"/>
  <c r="CR25" i="1" s="1"/>
  <c r="CQ24" i="1"/>
  <c r="CR24" i="1" s="1"/>
  <c r="CQ23" i="1"/>
  <c r="CR23" i="1" s="1"/>
  <c r="CQ22" i="1"/>
  <c r="CR22" i="1" s="1"/>
  <c r="CQ21" i="1"/>
  <c r="CR21" i="1" s="1"/>
  <c r="CQ20" i="1"/>
  <c r="CR20" i="1" s="1"/>
  <c r="CQ19" i="1"/>
  <c r="CR19" i="1" s="1"/>
  <c r="CQ18" i="1"/>
  <c r="CR18" i="1" s="1"/>
  <c r="CQ17" i="1"/>
  <c r="CR17" i="1" s="1"/>
  <c r="CQ16" i="1"/>
  <c r="CR16" i="1" s="1"/>
  <c r="CQ15" i="1"/>
  <c r="CR15" i="1" s="1"/>
  <c r="CQ14" i="1"/>
  <c r="CR14" i="1" s="1"/>
  <c r="CQ13" i="1"/>
  <c r="CR13" i="1" s="1"/>
  <c r="CQ12" i="1"/>
  <c r="CR12" i="1" s="1"/>
  <c r="CQ11" i="1"/>
  <c r="CR11" i="1" s="1"/>
  <c r="CQ10" i="1"/>
  <c r="CR10" i="1" s="1"/>
  <c r="CQ9" i="1"/>
  <c r="CR9" i="1" s="1"/>
  <c r="CQ8" i="1"/>
  <c r="CR8" i="1" s="1"/>
  <c r="CA34" i="1"/>
  <c r="CB34" i="1" s="1"/>
  <c r="CA33" i="1"/>
  <c r="CB33" i="1" s="1"/>
  <c r="CA32" i="1"/>
  <c r="CB32" i="1" s="1"/>
  <c r="CA31" i="1"/>
  <c r="CB31" i="1" s="1"/>
  <c r="CA30" i="1"/>
  <c r="CB30" i="1" s="1"/>
  <c r="CA29" i="1"/>
  <c r="CB29" i="1" s="1"/>
  <c r="CA28" i="1"/>
  <c r="CB28" i="1" s="1"/>
  <c r="CA27" i="1"/>
  <c r="CB27" i="1" s="1"/>
  <c r="CA26" i="1"/>
  <c r="CB26" i="1" s="1"/>
  <c r="CA25" i="1"/>
  <c r="CB25" i="1" s="1"/>
  <c r="CA24" i="1"/>
  <c r="CB24" i="1" s="1"/>
  <c r="CA23" i="1"/>
  <c r="CB23" i="1" s="1"/>
  <c r="CA22" i="1"/>
  <c r="CB22" i="1" s="1"/>
  <c r="CA21" i="1"/>
  <c r="CB21" i="1" s="1"/>
  <c r="CA20" i="1"/>
  <c r="CB20" i="1" s="1"/>
  <c r="CA19" i="1"/>
  <c r="CB19" i="1" s="1"/>
  <c r="CA18" i="1"/>
  <c r="CB18" i="1" s="1"/>
  <c r="CA17" i="1"/>
  <c r="CB17" i="1" s="1"/>
  <c r="CA16" i="1"/>
  <c r="CB16" i="1" s="1"/>
  <c r="CA15" i="1"/>
  <c r="CB15" i="1" s="1"/>
  <c r="CA14" i="1"/>
  <c r="CB14" i="1" s="1"/>
  <c r="CA13" i="1"/>
  <c r="CB13" i="1" s="1"/>
  <c r="CA12" i="1"/>
  <c r="CB12" i="1" s="1"/>
  <c r="CA11" i="1"/>
  <c r="CB11" i="1" s="1"/>
  <c r="CA10" i="1"/>
  <c r="CB10" i="1" s="1"/>
  <c r="CA9" i="1"/>
  <c r="CB9" i="1" s="1"/>
  <c r="CA8" i="1"/>
  <c r="CB8" i="1" s="1"/>
  <c r="BK34" i="1"/>
  <c r="BL34" i="1" s="1"/>
  <c r="BK33" i="1"/>
  <c r="BL33" i="1" s="1"/>
  <c r="BK32" i="1"/>
  <c r="BL32" i="1" s="1"/>
  <c r="BK31" i="1"/>
  <c r="BL31" i="1" s="1"/>
  <c r="BK30" i="1"/>
  <c r="BL30" i="1" s="1"/>
  <c r="BK29" i="1"/>
  <c r="BL29" i="1" s="1"/>
  <c r="BK28" i="1"/>
  <c r="BL28" i="1" s="1"/>
  <c r="BK27" i="1"/>
  <c r="BL27" i="1" s="1"/>
  <c r="BK26" i="1"/>
  <c r="BL26" i="1" s="1"/>
  <c r="BK25" i="1"/>
  <c r="BL25" i="1" s="1"/>
  <c r="BK24" i="1"/>
  <c r="BL24" i="1" s="1"/>
  <c r="BK23" i="1"/>
  <c r="BL23" i="1" s="1"/>
  <c r="BK22" i="1"/>
  <c r="BL22" i="1" s="1"/>
  <c r="BK21" i="1"/>
  <c r="BL21" i="1" s="1"/>
  <c r="BK20" i="1"/>
  <c r="BL20" i="1" s="1"/>
  <c r="BK19" i="1"/>
  <c r="BL19" i="1" s="1"/>
  <c r="BK18" i="1"/>
  <c r="BL18" i="1" s="1"/>
  <c r="BK17" i="1"/>
  <c r="BL17" i="1" s="1"/>
  <c r="BK16" i="1"/>
  <c r="BL16" i="1" s="1"/>
  <c r="BK15" i="1"/>
  <c r="BL15" i="1" s="1"/>
  <c r="BK14" i="1"/>
  <c r="BL14" i="1" s="1"/>
  <c r="BK13" i="1"/>
  <c r="BL13" i="1" s="1"/>
  <c r="BK12" i="1"/>
  <c r="BL12" i="1" s="1"/>
  <c r="BK11" i="1"/>
  <c r="BL11" i="1" s="1"/>
  <c r="BK10" i="1"/>
  <c r="BL10" i="1" s="1"/>
  <c r="BK9" i="1"/>
  <c r="BL9" i="1" s="1"/>
  <c r="BK8" i="1"/>
  <c r="BL8" i="1" s="1"/>
  <c r="AU34" i="1"/>
  <c r="AV34" i="1" s="1"/>
  <c r="AU33" i="1"/>
  <c r="AV33" i="1" s="1"/>
  <c r="AU32" i="1"/>
  <c r="AV32" i="1" s="1"/>
  <c r="AU31" i="1"/>
  <c r="AV31" i="1" s="1"/>
  <c r="AU30" i="1"/>
  <c r="AV30" i="1" s="1"/>
  <c r="AU29" i="1"/>
  <c r="AV29" i="1" s="1"/>
  <c r="AU28" i="1"/>
  <c r="AV28" i="1" s="1"/>
  <c r="AU27" i="1"/>
  <c r="AV27" i="1" s="1"/>
  <c r="AU26" i="1"/>
  <c r="AV26" i="1" s="1"/>
  <c r="AU25" i="1"/>
  <c r="AV25" i="1" s="1"/>
  <c r="AU24" i="1"/>
  <c r="AV24" i="1" s="1"/>
  <c r="AU23" i="1"/>
  <c r="AV23" i="1" s="1"/>
  <c r="AU22" i="1"/>
  <c r="AV22" i="1" s="1"/>
  <c r="AU21" i="1"/>
  <c r="AV21" i="1" s="1"/>
  <c r="AU20" i="1"/>
  <c r="AV20" i="1" s="1"/>
  <c r="AU19" i="1"/>
  <c r="AV19" i="1" s="1"/>
  <c r="AU18" i="1"/>
  <c r="AV18" i="1" s="1"/>
  <c r="AU17" i="1"/>
  <c r="AV17" i="1" s="1"/>
  <c r="AU16" i="1"/>
  <c r="AV16" i="1" s="1"/>
  <c r="AU15" i="1"/>
  <c r="AV15" i="1" s="1"/>
  <c r="AU14" i="1"/>
  <c r="AV14" i="1" s="1"/>
  <c r="AU13" i="1"/>
  <c r="AV13" i="1" s="1"/>
  <c r="AU12" i="1"/>
  <c r="AV12" i="1" s="1"/>
  <c r="AU11" i="1"/>
  <c r="AV11" i="1" s="1"/>
  <c r="AU10" i="1"/>
  <c r="AV10" i="1" s="1"/>
  <c r="AU9" i="1"/>
  <c r="AV9" i="1" s="1"/>
  <c r="AU8" i="1"/>
  <c r="AV8" i="1" s="1"/>
  <c r="O8" i="1"/>
  <c r="P8" i="1" s="1"/>
  <c r="GJ35" i="1" l="1"/>
  <c r="DX35" i="1"/>
  <c r="IV35" i="1"/>
  <c r="BK35" i="1"/>
  <c r="AU35" i="1"/>
  <c r="P35" i="1"/>
  <c r="O35" i="1"/>
  <c r="H8" i="2" s="1"/>
  <c r="FS35" i="1"/>
  <c r="HO35" i="1"/>
  <c r="LG35" i="1"/>
  <c r="PO35" i="1"/>
  <c r="OI35" i="1"/>
  <c r="DG35" i="1"/>
  <c r="EM35" i="1"/>
  <c r="KA35" i="1"/>
  <c r="LW35" i="1"/>
  <c r="RK35" i="1"/>
  <c r="GI35" i="1"/>
  <c r="CA35" i="1"/>
  <c r="CQ35" i="1"/>
  <c r="FC35" i="1"/>
  <c r="GY35" i="1"/>
  <c r="KQ35" i="1"/>
  <c r="MM35" i="1"/>
  <c r="SA35" i="1"/>
  <c r="OY35" i="1"/>
  <c r="IE35" i="1"/>
  <c r="NC35" i="1"/>
  <c r="JK35" i="1"/>
  <c r="PP35" i="1"/>
  <c r="NS35" i="1"/>
  <c r="QE35" i="1"/>
  <c r="QU35" i="1"/>
  <c r="RL35" i="1"/>
  <c r="QV35" i="1"/>
  <c r="QF35" i="1"/>
  <c r="OZ35" i="1"/>
  <c r="OJ35" i="1"/>
  <c r="NT35" i="1"/>
  <c r="ND35" i="1"/>
  <c r="MN35" i="1"/>
  <c r="LX35" i="1"/>
  <c r="LH35" i="1"/>
  <c r="KR35" i="1"/>
  <c r="KB35" i="1"/>
  <c r="JL35" i="1"/>
  <c r="SB35" i="1"/>
  <c r="IU35" i="1"/>
  <c r="IF35" i="1"/>
  <c r="HP35" i="1"/>
  <c r="GZ35" i="1"/>
  <c r="FT35" i="1"/>
  <c r="FD35" i="1"/>
  <c r="EN35" i="1"/>
  <c r="DW35" i="1"/>
  <c r="DH35" i="1"/>
  <c r="CR35" i="1"/>
  <c r="CB35" i="1"/>
  <c r="BL35" i="1" l="1"/>
  <c r="I11" i="2" s="1"/>
  <c r="AV35" i="1"/>
  <c r="I22" i="2"/>
  <c r="H22" i="2"/>
  <c r="I36" i="2"/>
  <c r="H36" i="2"/>
  <c r="I19" i="2"/>
  <c r="H19" i="2"/>
  <c r="I23" i="2"/>
  <c r="H23" i="2"/>
  <c r="I35" i="2"/>
  <c r="H35" i="2"/>
  <c r="I37" i="2"/>
  <c r="H37" i="2"/>
  <c r="I15" i="2"/>
  <c r="H15" i="2"/>
  <c r="I31" i="2"/>
  <c r="H31" i="2"/>
  <c r="I29" i="2"/>
  <c r="H29" i="2"/>
  <c r="I28" i="2"/>
  <c r="H28" i="2"/>
  <c r="I21" i="2"/>
  <c r="H21" i="2"/>
  <c r="I26" i="2"/>
  <c r="H26" i="2"/>
  <c r="I25" i="2"/>
  <c r="H25" i="2"/>
  <c r="I18" i="2"/>
  <c r="H18" i="2"/>
  <c r="I30" i="2"/>
  <c r="H30" i="2"/>
  <c r="I32" i="2"/>
  <c r="H32" i="2"/>
  <c r="I33" i="2"/>
  <c r="H33" i="2"/>
  <c r="I34" i="2"/>
  <c r="H34" i="2"/>
  <c r="I38" i="2"/>
  <c r="H38" i="2"/>
  <c r="I27" i="2"/>
  <c r="H27" i="2"/>
  <c r="I24" i="2"/>
  <c r="H24" i="2"/>
  <c r="I20" i="2"/>
  <c r="H20" i="2"/>
  <c r="I16" i="2"/>
  <c r="H16" i="2"/>
  <c r="I17" i="2"/>
  <c r="H17" i="2"/>
  <c r="I14" i="2"/>
  <c r="H14" i="2"/>
  <c r="I13" i="2"/>
  <c r="H13" i="2"/>
  <c r="I12" i="2"/>
  <c r="H12" i="2"/>
  <c r="I9" i="2"/>
  <c r="H9" i="2"/>
  <c r="H11" i="2"/>
  <c r="I8" i="2" l="1"/>
  <c r="I10" i="2"/>
  <c r="H10" i="2"/>
  <c r="H39" i="2" s="1"/>
  <c r="E64" i="2" s="1"/>
  <c r="I39" i="2" l="1"/>
  <c r="E65" i="2" l="1"/>
  <c r="G64" i="2"/>
  <c r="G65" i="2" s="1"/>
</calcChain>
</file>

<file path=xl/sharedStrings.xml><?xml version="1.0" encoding="utf-8"?>
<sst xmlns="http://schemas.openxmlformats.org/spreadsheetml/2006/main" count="514" uniqueCount="94">
  <si>
    <t>اليوم الاول</t>
  </si>
  <si>
    <t>التاريخ</t>
  </si>
  <si>
    <t>يناير</t>
  </si>
  <si>
    <t>فبراير</t>
  </si>
  <si>
    <t>مارس</t>
  </si>
  <si>
    <t>أبريل</t>
  </si>
  <si>
    <t>مايو</t>
  </si>
  <si>
    <t>يونيو</t>
  </si>
  <si>
    <t>يوليه</t>
  </si>
  <si>
    <t>أغسطس</t>
  </si>
  <si>
    <t>سبتمبر</t>
  </si>
  <si>
    <t>أكتوبر</t>
  </si>
  <si>
    <t>نوفمبر</t>
  </si>
  <si>
    <t>ديسمبر</t>
  </si>
  <si>
    <t>الثلاثاء</t>
  </si>
  <si>
    <t>اليوم الثاني</t>
  </si>
  <si>
    <t>اليوم الثالث</t>
  </si>
  <si>
    <t>اليوم الرابع</t>
  </si>
  <si>
    <t>اليوم الخامس</t>
  </si>
  <si>
    <t>اليوم السادس</t>
  </si>
  <si>
    <t>اليوم السابع</t>
  </si>
  <si>
    <t>اليوم الثامن</t>
  </si>
  <si>
    <t>اليوم التاسع</t>
  </si>
  <si>
    <t>اليوم العاشر</t>
  </si>
  <si>
    <t>اليوم الحادي عشر</t>
  </si>
  <si>
    <t>اليوم الثاني عشر</t>
  </si>
  <si>
    <t>اليوم الثالث عشر</t>
  </si>
  <si>
    <t>اليوم الرابع عشر</t>
  </si>
  <si>
    <t>اليوم الخامس عشر</t>
  </si>
  <si>
    <t>اليوم السادس عشر</t>
  </si>
  <si>
    <t>اليوم السابع عشر</t>
  </si>
  <si>
    <t>اليوم الثامن عشر</t>
  </si>
  <si>
    <t>اليوم التاسع عشر</t>
  </si>
  <si>
    <t>اليوم العشرون</t>
  </si>
  <si>
    <t>اليوم الرابع والعشرون</t>
  </si>
  <si>
    <t>اليوم السادس والعشرون</t>
  </si>
  <si>
    <t>اليوم السابع والعشرون</t>
  </si>
  <si>
    <t>اليوم الثامن والعشرون</t>
  </si>
  <si>
    <t>اليوم التاسع والعشرون</t>
  </si>
  <si>
    <t>اليوم الثلاثون</t>
  </si>
  <si>
    <t>اليوم الحادي والثلاثون</t>
  </si>
  <si>
    <t>اليوم الحادي والعشرون</t>
  </si>
  <si>
    <t>اليوم الثاني والعشرون</t>
  </si>
  <si>
    <t>اليوم الثالث والعشرون</t>
  </si>
  <si>
    <t>اليوم الخامس والعشرون</t>
  </si>
  <si>
    <t>المنطقة السياحية</t>
  </si>
  <si>
    <t>المكان السياحي</t>
  </si>
  <si>
    <t>بيان</t>
  </si>
  <si>
    <t>التكلفة</t>
  </si>
  <si>
    <t>العدد</t>
  </si>
  <si>
    <t>التكلفة اليومية بالريال</t>
  </si>
  <si>
    <t>ملاحظات</t>
  </si>
  <si>
    <t>الاجمالي</t>
  </si>
  <si>
    <t>السبت</t>
  </si>
  <si>
    <t>الاحد</t>
  </si>
  <si>
    <t>الإثنين</t>
  </si>
  <si>
    <t>الأربعاء</t>
  </si>
  <si>
    <t>الخميس</t>
  </si>
  <si>
    <t>الجمعة</t>
  </si>
  <si>
    <t>كبار</t>
  </si>
  <si>
    <t>رضيع</t>
  </si>
  <si>
    <t>قيمة التذكرة</t>
  </si>
  <si>
    <t>صغار</t>
  </si>
  <si>
    <t>قيمة السكن</t>
  </si>
  <si>
    <t>أجمالي قيمة السكن</t>
  </si>
  <si>
    <t>عدد الايام</t>
  </si>
  <si>
    <t>أجمالي تكاليف الرحلة</t>
  </si>
  <si>
    <t>مصاريف سياحية</t>
  </si>
  <si>
    <t>بالريال</t>
  </si>
  <si>
    <t>قيمة الليلة الواحدة</t>
  </si>
  <si>
    <t xml:space="preserve">الاجمالي </t>
  </si>
  <si>
    <t>اجمالي المصاريف السياحية</t>
  </si>
  <si>
    <t xml:space="preserve">اجمالي التكلفة </t>
  </si>
  <si>
    <t>اليوم</t>
  </si>
  <si>
    <t>التكلفة بالريال</t>
  </si>
  <si>
    <t xml:space="preserve"> التكلفة بالريال</t>
  </si>
  <si>
    <t xml:space="preserve">التكلفة اليومية </t>
  </si>
  <si>
    <t>لمعرفة التفاصيل اليومية أضغط هنا</t>
  </si>
  <si>
    <t>منطقة السكن</t>
  </si>
  <si>
    <t>المبلغ</t>
  </si>
  <si>
    <t>قيمة تذاكر الطيران</t>
  </si>
  <si>
    <t>أجمالي قيمة تذاكر الطيران</t>
  </si>
  <si>
    <t>المسافرون</t>
  </si>
  <si>
    <t>الأحد</t>
  </si>
  <si>
    <t>الاثنين</t>
  </si>
  <si>
    <t>يوليو</t>
  </si>
  <si>
    <t>إجمالي تكاليف الرحلة بالريال</t>
  </si>
  <si>
    <t>إجمالي تكاليف الرحلة</t>
  </si>
  <si>
    <t>الإجمالي بالريال</t>
  </si>
  <si>
    <t>سعر الصرف</t>
  </si>
  <si>
    <t xml:space="preserve">تكاليف الرحلة إلى: </t>
  </si>
  <si>
    <t>من:    /      /</t>
  </si>
  <si>
    <t>إلى:    /       /</t>
  </si>
  <si>
    <t>إدخال سعر الصرف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</si>
</sst>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_-* #,##0\-;_-* &quot;-&quot;_-;_-@_-"/>
    <numFmt numFmtId="43" formatCode="_-* #,##0.00_-;_-* #,##0.00\-;_-* &quot;-&quot;??_-;_-@_-"/>
    <numFmt numFmtId="164" formatCode="_-* #,##0_-;_-* #,##0\-;_-* &quot;-&quot;??_-;_-@_-"/>
    <numFmt numFmtId="165" formatCode="0;[Red]0"/>
  </numFmts>
  <fonts count="2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u/>
      <sz val="16"/>
      <color theme="10"/>
      <name val="Arial"/>
      <family val="2"/>
      <charset val="178"/>
      <scheme val="minor"/>
    </font>
    <font>
      <sz val="14"/>
      <color theme="0"/>
      <name val="Arial"/>
      <family val="2"/>
      <charset val="178"/>
      <scheme val="minor"/>
    </font>
    <font>
      <sz val="16"/>
      <color theme="1"/>
      <name val="Sakkal Majalla"/>
    </font>
    <font>
      <u/>
      <sz val="16"/>
      <color theme="10"/>
      <name val="Sakkal Majalla"/>
    </font>
    <font>
      <sz val="11"/>
      <color theme="1"/>
      <name val="Sakkal Majalla"/>
    </font>
    <font>
      <b/>
      <sz val="16"/>
      <color rgb="FFC00000"/>
      <name val="Sakkal Majalla"/>
    </font>
    <font>
      <sz val="16"/>
      <color rgb="FFC00000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b/>
      <sz val="11"/>
      <color theme="1"/>
      <name val="Sakkal Majalla"/>
    </font>
    <font>
      <b/>
      <sz val="14"/>
      <color theme="8" tint="-0.249977111117893"/>
      <name val="Sakkal Majalla"/>
    </font>
    <font>
      <b/>
      <sz val="14"/>
      <color theme="7"/>
      <name val="Sakkal Majalla"/>
    </font>
    <font>
      <b/>
      <sz val="16"/>
      <color theme="7"/>
      <name val="Sakkal Majalla"/>
    </font>
    <font>
      <b/>
      <sz val="16"/>
      <color theme="4" tint="-0.499984740745262"/>
      <name val="Sakkal Majalla"/>
    </font>
    <font>
      <b/>
      <sz val="14"/>
      <color theme="4" tint="-0.499984740745262"/>
      <name val="Sakkal Majalla"/>
    </font>
    <font>
      <b/>
      <sz val="11"/>
      <color theme="7"/>
      <name val="Sakkal Majalla"/>
    </font>
    <font>
      <sz val="16"/>
      <color theme="4" tint="-0.499984740745262"/>
      <name val="Sakkal Majalla"/>
    </font>
    <font>
      <b/>
      <sz val="14"/>
      <color theme="3" tint="0.59999389629810485"/>
      <name val="Sakkal Majalla"/>
    </font>
    <font>
      <sz val="11"/>
      <color theme="3" tint="0.59999389629810485"/>
      <name val="Arial"/>
      <family val="2"/>
      <charset val="178"/>
      <scheme val="minor"/>
    </font>
    <font>
      <b/>
      <sz val="14"/>
      <color theme="0"/>
      <name val="Sakkal Majalla"/>
    </font>
    <font>
      <b/>
      <sz val="20"/>
      <color theme="7"/>
      <name val="Sakkal Majalla"/>
    </font>
    <font>
      <b/>
      <sz val="20"/>
      <color theme="4" tint="-0.499984740745262"/>
      <name val="Sakkal Majalla"/>
    </font>
    <font>
      <b/>
      <sz val="11"/>
      <color theme="3" tint="0.59999389629810485"/>
      <name val="Sakkal Majalla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164" fontId="0" fillId="0" borderId="0" xfId="1" applyNumberFormat="1" applyFont="1"/>
    <xf numFmtId="0" fontId="0" fillId="2" borderId="0" xfId="0" applyFill="1"/>
    <xf numFmtId="0" fontId="2" fillId="0" borderId="0" xfId="0" applyFont="1"/>
    <xf numFmtId="0" fontId="4" fillId="2" borderId="0" xfId="2" applyFont="1" applyFill="1" applyAlignment="1"/>
    <xf numFmtId="0" fontId="5" fillId="0" borderId="0" xfId="0" applyFont="1"/>
    <xf numFmtId="0" fontId="0" fillId="4" borderId="0" xfId="0" applyFill="1"/>
    <xf numFmtId="0" fontId="0" fillId="5" borderId="0" xfId="0" applyFill="1"/>
    <xf numFmtId="164" fontId="0" fillId="5" borderId="0" xfId="1" applyNumberFormat="1" applyFont="1" applyFill="1"/>
    <xf numFmtId="0" fontId="5" fillId="4" borderId="0" xfId="0" applyFont="1" applyFill="1"/>
    <xf numFmtId="0" fontId="2" fillId="5" borderId="0" xfId="0" applyFont="1" applyFill="1"/>
    <xf numFmtId="0" fontId="6" fillId="0" borderId="0" xfId="0" applyFont="1"/>
    <xf numFmtId="0" fontId="7" fillId="2" borderId="0" xfId="2" applyFont="1" applyFill="1" applyAlignment="1"/>
    <xf numFmtId="0" fontId="8" fillId="0" borderId="0" xfId="0" applyFont="1"/>
    <xf numFmtId="0" fontId="8" fillId="2" borderId="0" xfId="0" applyFont="1" applyFill="1"/>
    <xf numFmtId="0" fontId="8" fillId="5" borderId="0" xfId="0" applyFont="1" applyFill="1"/>
    <xf numFmtId="164" fontId="12" fillId="6" borderId="1" xfId="1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/>
    </xf>
    <xf numFmtId="0" fontId="13" fillId="5" borderId="0" xfId="0" applyFont="1" applyFill="1"/>
    <xf numFmtId="164" fontId="13" fillId="5" borderId="0" xfId="1" applyNumberFormat="1" applyFont="1" applyFill="1"/>
    <xf numFmtId="0" fontId="14" fillId="6" borderId="1" xfId="0" applyFont="1" applyFill="1" applyBorder="1" applyAlignment="1">
      <alignment horizontal="center" vertical="center"/>
    </xf>
    <xf numFmtId="164" fontId="14" fillId="6" borderId="1" xfId="1" applyNumberFormat="1" applyFont="1" applyFill="1" applyBorder="1" applyAlignment="1">
      <alignment horizontal="center" vertical="center"/>
    </xf>
    <xf numFmtId="164" fontId="15" fillId="3" borderId="1" xfId="1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164" fontId="15" fillId="3" borderId="1" xfId="1" applyNumberFormat="1" applyFont="1" applyFill="1" applyBorder="1" applyAlignment="1">
      <alignment horizontal="center" vertical="center"/>
    </xf>
    <xf numFmtId="0" fontId="15" fillId="3" borderId="1" xfId="0" applyFont="1" applyFill="1" applyBorder="1"/>
    <xf numFmtId="164" fontId="15" fillId="3" borderId="1" xfId="0" applyNumberFormat="1" applyFont="1" applyFill="1" applyBorder="1" applyAlignment="1"/>
    <xf numFmtId="164" fontId="15" fillId="3" borderId="1" xfId="1" applyNumberFormat="1" applyFont="1" applyFill="1" applyBorder="1" applyAlignment="1">
      <alignment horizontal="center" vertical="center" wrapText="1"/>
    </xf>
    <xf numFmtId="164" fontId="11" fillId="6" borderId="1" xfId="1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/>
    </xf>
    <xf numFmtId="0" fontId="10" fillId="6" borderId="0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0" fontId="21" fillId="5" borderId="0" xfId="0" applyFont="1" applyFill="1"/>
    <xf numFmtId="0" fontId="22" fillId="5" borderId="0" xfId="0" applyFont="1" applyFill="1"/>
    <xf numFmtId="0" fontId="15" fillId="5" borderId="9" xfId="0" applyFont="1" applyFill="1" applyBorder="1" applyAlignment="1">
      <alignment vertical="center"/>
    </xf>
    <xf numFmtId="164" fontId="15" fillId="3" borderId="1" xfId="1" applyNumberFormat="1" applyFont="1" applyFill="1" applyBorder="1" applyAlignment="1">
      <alignment vertical="center"/>
    </xf>
    <xf numFmtId="164" fontId="11" fillId="6" borderId="1" xfId="1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0" fontId="18" fillId="7" borderId="0" xfId="0" applyFont="1" applyFill="1" applyBorder="1" applyAlignment="1">
      <alignment horizontal="right" vertical="center"/>
    </xf>
    <xf numFmtId="0" fontId="15" fillId="3" borderId="0" xfId="2" applyFont="1" applyFill="1" applyBorder="1" applyAlignment="1">
      <alignment horizontal="center" vertical="center"/>
    </xf>
    <xf numFmtId="0" fontId="0" fillId="4" borderId="0" xfId="0" applyFill="1" applyBorder="1"/>
    <xf numFmtId="0" fontId="5" fillId="4" borderId="0" xfId="0" applyFont="1" applyFill="1" applyBorder="1"/>
    <xf numFmtId="0" fontId="23" fillId="4" borderId="0" xfId="0" applyFont="1" applyFill="1" applyBorder="1"/>
    <xf numFmtId="0" fontId="13" fillId="4" borderId="0" xfId="0" applyFont="1" applyFill="1" applyBorder="1"/>
    <xf numFmtId="0" fontId="15" fillId="3" borderId="1" xfId="0" applyFont="1" applyFill="1" applyBorder="1" applyAlignment="1">
      <alignment horizontal="center" vertical="center"/>
    </xf>
    <xf numFmtId="41" fontId="12" fillId="6" borderId="1" xfId="1" applyNumberFormat="1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1" fontId="12" fillId="6" borderId="1" xfId="0" applyNumberFormat="1" applyFont="1" applyFill="1" applyBorder="1" applyAlignment="1" applyProtection="1">
      <alignment horizontal="center" vertical="center"/>
      <protection locked="0"/>
    </xf>
    <xf numFmtId="165" fontId="12" fillId="6" borderId="1" xfId="0" applyNumberFormat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164" fontId="11" fillId="6" borderId="1" xfId="1" applyNumberFormat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26" fillId="5" borderId="0" xfId="0" applyFont="1" applyFill="1"/>
    <xf numFmtId="0" fontId="17" fillId="7" borderId="2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20" fillId="6" borderId="1" xfId="0" applyFont="1" applyFill="1" applyBorder="1" applyAlignment="1" applyProtection="1">
      <alignment horizontal="center" vertical="center"/>
      <protection locked="0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2" fillId="6" borderId="2" xfId="0" applyFont="1" applyFill="1" applyBorder="1" applyAlignment="1" applyProtection="1">
      <alignment horizontal="center" vertical="center"/>
      <protection locked="0"/>
    </xf>
    <xf numFmtId="0" fontId="12" fillId="6" borderId="3" xfId="0" applyFont="1" applyFill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horizontal="center" vertical="center"/>
    </xf>
    <xf numFmtId="0" fontId="16" fillId="3" borderId="4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5" fillId="7" borderId="10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 vertical="center"/>
      <protection locked="0"/>
    </xf>
    <xf numFmtId="164" fontId="13" fillId="6" borderId="1" xfId="0" applyNumberFormat="1" applyFont="1" applyFill="1" applyBorder="1" applyAlignment="1">
      <alignment horizontal="center"/>
    </xf>
    <xf numFmtId="164" fontId="19" fillId="3" borderId="1" xfId="0" applyNumberFormat="1" applyFont="1" applyFill="1" applyBorder="1" applyAlignment="1">
      <alignment horizontal="center"/>
    </xf>
    <xf numFmtId="164" fontId="15" fillId="3" borderId="1" xfId="1" applyNumberFormat="1" applyFont="1" applyFill="1" applyBorder="1" applyAlignment="1">
      <alignment horizontal="center" vertical="center"/>
    </xf>
    <xf numFmtId="164" fontId="11" fillId="6" borderId="1" xfId="1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3" fillId="6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18" fillId="7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25" fillId="7" borderId="0" xfId="0" applyFont="1" applyFill="1" applyBorder="1" applyAlignment="1">
      <alignment horizontal="righ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&#1575;&#1604;&#1588;&#1575;&#1588;&#1577; &#1575;&#1604;&#1585;&#1574;&#1610;&#1587;&#1610;&#1577;'!B3"/><Relationship Id="rId1" Type="http://schemas.openxmlformats.org/officeDocument/2006/relationships/hyperlink" Target="#&#1575;&#1580;&#1605;&#1575;&#1604;&#1610;!D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8;&#1575;&#1588;&#1577; &#1575;&#1604;&#1585;&#1574;&#1610;&#1587;&#1610;&#1577;'!B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421106</xdr:colOff>
      <xdr:row>0</xdr:row>
      <xdr:rowOff>110289</xdr:rowOff>
    </xdr:from>
    <xdr:to>
      <xdr:col>10</xdr:col>
      <xdr:colOff>621631</xdr:colOff>
      <xdr:row>0</xdr:row>
      <xdr:rowOff>611605</xdr:rowOff>
    </xdr:to>
    <xdr:sp macro="" textlink="">
      <xdr:nvSpPr>
        <xdr:cNvPr id="2" name="مستطيل مستدير الزوايا 1">
          <a:hlinkClick xmlns:r="http://schemas.openxmlformats.org/officeDocument/2006/relationships" r:id="rId1"/>
        </xdr:cNvPr>
        <xdr:cNvSpPr/>
      </xdr:nvSpPr>
      <xdr:spPr>
        <a:xfrm>
          <a:off x="11142264790" y="110289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23</xdr:col>
      <xdr:colOff>381000</xdr:colOff>
      <xdr:row>0</xdr:row>
      <xdr:rowOff>60158</xdr:rowOff>
    </xdr:from>
    <xdr:to>
      <xdr:col>26</xdr:col>
      <xdr:colOff>581526</xdr:colOff>
      <xdr:row>0</xdr:row>
      <xdr:rowOff>561474</xdr:rowOff>
    </xdr:to>
    <xdr:sp macro="" textlink="">
      <xdr:nvSpPr>
        <xdr:cNvPr id="3" name="مستطيل مستدير الزوايا 2">
          <a:hlinkClick xmlns:r="http://schemas.openxmlformats.org/officeDocument/2006/relationships" r:id="rId1"/>
        </xdr:cNvPr>
        <xdr:cNvSpPr/>
      </xdr:nvSpPr>
      <xdr:spPr>
        <a:xfrm>
          <a:off x="11131486501" y="60158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40</xdr:col>
      <xdr:colOff>110289</xdr:colOff>
      <xdr:row>0</xdr:row>
      <xdr:rowOff>90236</xdr:rowOff>
    </xdr:from>
    <xdr:to>
      <xdr:col>43</xdr:col>
      <xdr:colOff>310814</xdr:colOff>
      <xdr:row>0</xdr:row>
      <xdr:rowOff>591552</xdr:rowOff>
    </xdr:to>
    <xdr:sp macro="" textlink="">
      <xdr:nvSpPr>
        <xdr:cNvPr id="4" name="مستطيل مستدير الزوايا 3">
          <a:hlinkClick xmlns:r="http://schemas.openxmlformats.org/officeDocument/2006/relationships" r:id="rId1"/>
        </xdr:cNvPr>
        <xdr:cNvSpPr/>
      </xdr:nvSpPr>
      <xdr:spPr>
        <a:xfrm>
          <a:off x="11121209528" y="90236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55</xdr:col>
      <xdr:colOff>671763</xdr:colOff>
      <xdr:row>0</xdr:row>
      <xdr:rowOff>90237</xdr:rowOff>
    </xdr:from>
    <xdr:to>
      <xdr:col>59</xdr:col>
      <xdr:colOff>190499</xdr:colOff>
      <xdr:row>0</xdr:row>
      <xdr:rowOff>591553</xdr:rowOff>
    </xdr:to>
    <xdr:sp macro="" textlink="">
      <xdr:nvSpPr>
        <xdr:cNvPr id="5" name="مستطيل مستدير الزوايا 4">
          <a:hlinkClick xmlns:r="http://schemas.openxmlformats.org/officeDocument/2006/relationships" r:id="rId1"/>
        </xdr:cNvPr>
        <xdr:cNvSpPr/>
      </xdr:nvSpPr>
      <xdr:spPr>
        <a:xfrm>
          <a:off x="11111103001" y="90237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71</xdr:col>
      <xdr:colOff>631658</xdr:colOff>
      <xdr:row>0</xdr:row>
      <xdr:rowOff>90237</xdr:rowOff>
    </xdr:from>
    <xdr:to>
      <xdr:col>75</xdr:col>
      <xdr:colOff>150394</xdr:colOff>
      <xdr:row>0</xdr:row>
      <xdr:rowOff>591553</xdr:rowOff>
    </xdr:to>
    <xdr:sp macro="" textlink="">
      <xdr:nvSpPr>
        <xdr:cNvPr id="6" name="مستطيل مستدير الزوايا 5">
          <a:hlinkClick xmlns:r="http://schemas.openxmlformats.org/officeDocument/2006/relationships" r:id="rId1"/>
        </xdr:cNvPr>
        <xdr:cNvSpPr/>
      </xdr:nvSpPr>
      <xdr:spPr>
        <a:xfrm>
          <a:off x="11100916264" y="90237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88</xdr:col>
      <xdr:colOff>40105</xdr:colOff>
      <xdr:row>0</xdr:row>
      <xdr:rowOff>80210</xdr:rowOff>
    </xdr:from>
    <xdr:to>
      <xdr:col>91</xdr:col>
      <xdr:colOff>240630</xdr:colOff>
      <xdr:row>0</xdr:row>
      <xdr:rowOff>581526</xdr:rowOff>
    </xdr:to>
    <xdr:sp macro="" textlink="">
      <xdr:nvSpPr>
        <xdr:cNvPr id="7" name="مستطيل مستدير الزوايا 6">
          <a:hlinkClick xmlns:r="http://schemas.openxmlformats.org/officeDocument/2006/relationships" r:id="rId1"/>
        </xdr:cNvPr>
        <xdr:cNvSpPr/>
      </xdr:nvSpPr>
      <xdr:spPr>
        <a:xfrm>
          <a:off x="11090599186" y="80210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104</xdr:col>
      <xdr:colOff>0</xdr:colOff>
      <xdr:row>0</xdr:row>
      <xdr:rowOff>100263</xdr:rowOff>
    </xdr:from>
    <xdr:to>
      <xdr:col>107</xdr:col>
      <xdr:colOff>200526</xdr:colOff>
      <xdr:row>0</xdr:row>
      <xdr:rowOff>601579</xdr:rowOff>
    </xdr:to>
    <xdr:sp macro="" textlink="">
      <xdr:nvSpPr>
        <xdr:cNvPr id="8" name="مستطيل مستدير الزوايا 7">
          <a:hlinkClick xmlns:r="http://schemas.openxmlformats.org/officeDocument/2006/relationships" r:id="rId1"/>
        </xdr:cNvPr>
        <xdr:cNvSpPr/>
      </xdr:nvSpPr>
      <xdr:spPr>
        <a:xfrm>
          <a:off x="11080412448" y="100263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120</xdr:col>
      <xdr:colOff>0</xdr:colOff>
      <xdr:row>0</xdr:row>
      <xdr:rowOff>100263</xdr:rowOff>
    </xdr:from>
    <xdr:to>
      <xdr:col>123</xdr:col>
      <xdr:colOff>200526</xdr:colOff>
      <xdr:row>0</xdr:row>
      <xdr:rowOff>601579</xdr:rowOff>
    </xdr:to>
    <xdr:sp macro="" textlink="">
      <xdr:nvSpPr>
        <xdr:cNvPr id="9" name="مستطيل مستدير الزوايا 8">
          <a:hlinkClick xmlns:r="http://schemas.openxmlformats.org/officeDocument/2006/relationships" r:id="rId1"/>
        </xdr:cNvPr>
        <xdr:cNvSpPr/>
      </xdr:nvSpPr>
      <xdr:spPr>
        <a:xfrm>
          <a:off x="11070366080" y="100263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135</xdr:col>
      <xdr:colOff>611605</xdr:colOff>
      <xdr:row>0</xdr:row>
      <xdr:rowOff>90237</xdr:rowOff>
    </xdr:from>
    <xdr:to>
      <xdr:col>139</xdr:col>
      <xdr:colOff>130342</xdr:colOff>
      <xdr:row>0</xdr:row>
      <xdr:rowOff>591553</xdr:rowOff>
    </xdr:to>
    <xdr:sp macro="" textlink="">
      <xdr:nvSpPr>
        <xdr:cNvPr id="10" name="مستطيل مستدير الزوايا 9">
          <a:hlinkClick xmlns:r="http://schemas.openxmlformats.org/officeDocument/2006/relationships" r:id="rId1"/>
        </xdr:cNvPr>
        <xdr:cNvSpPr/>
      </xdr:nvSpPr>
      <xdr:spPr>
        <a:xfrm>
          <a:off x="11060209422" y="90237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151</xdr:col>
      <xdr:colOff>671763</xdr:colOff>
      <xdr:row>0</xdr:row>
      <xdr:rowOff>80210</xdr:rowOff>
    </xdr:from>
    <xdr:to>
      <xdr:col>155</xdr:col>
      <xdr:colOff>190499</xdr:colOff>
      <xdr:row>0</xdr:row>
      <xdr:rowOff>581526</xdr:rowOff>
    </xdr:to>
    <xdr:sp macro="" textlink="">
      <xdr:nvSpPr>
        <xdr:cNvPr id="11" name="مستطيل مستدير الزوايا 10">
          <a:hlinkClick xmlns:r="http://schemas.openxmlformats.org/officeDocument/2006/relationships" r:id="rId1"/>
        </xdr:cNvPr>
        <xdr:cNvSpPr/>
      </xdr:nvSpPr>
      <xdr:spPr>
        <a:xfrm>
          <a:off x="11049922422" y="80210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168</xdr:col>
      <xdr:colOff>60158</xdr:colOff>
      <xdr:row>0</xdr:row>
      <xdr:rowOff>80210</xdr:rowOff>
    </xdr:from>
    <xdr:to>
      <xdr:col>171</xdr:col>
      <xdr:colOff>260683</xdr:colOff>
      <xdr:row>0</xdr:row>
      <xdr:rowOff>581526</xdr:rowOff>
    </xdr:to>
    <xdr:sp macro="" textlink="">
      <xdr:nvSpPr>
        <xdr:cNvPr id="12" name="مستطيل مستدير الزوايا 11">
          <a:hlinkClick xmlns:r="http://schemas.openxmlformats.org/officeDocument/2006/relationships" r:id="rId1"/>
        </xdr:cNvPr>
        <xdr:cNvSpPr/>
      </xdr:nvSpPr>
      <xdr:spPr>
        <a:xfrm>
          <a:off x="11039625396" y="80210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184</xdr:col>
      <xdr:colOff>10026</xdr:colOff>
      <xdr:row>0</xdr:row>
      <xdr:rowOff>110289</xdr:rowOff>
    </xdr:from>
    <xdr:to>
      <xdr:col>187</xdr:col>
      <xdr:colOff>210551</xdr:colOff>
      <xdr:row>0</xdr:row>
      <xdr:rowOff>611605</xdr:rowOff>
    </xdr:to>
    <xdr:sp macro="" textlink="">
      <xdr:nvSpPr>
        <xdr:cNvPr id="13" name="مستطيل مستدير الزوايا 12">
          <a:hlinkClick xmlns:r="http://schemas.openxmlformats.org/officeDocument/2006/relationships" r:id="rId1"/>
        </xdr:cNvPr>
        <xdr:cNvSpPr/>
      </xdr:nvSpPr>
      <xdr:spPr>
        <a:xfrm>
          <a:off x="11029448686" y="110289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200</xdr:col>
      <xdr:colOff>0</xdr:colOff>
      <xdr:row>0</xdr:row>
      <xdr:rowOff>110289</xdr:rowOff>
    </xdr:from>
    <xdr:to>
      <xdr:col>203</xdr:col>
      <xdr:colOff>200525</xdr:colOff>
      <xdr:row>0</xdr:row>
      <xdr:rowOff>611605</xdr:rowOff>
    </xdr:to>
    <xdr:sp macro="" textlink="">
      <xdr:nvSpPr>
        <xdr:cNvPr id="14" name="مستطيل مستدير الزوايا 13">
          <a:hlinkClick xmlns:r="http://schemas.openxmlformats.org/officeDocument/2006/relationships" r:id="rId1"/>
        </xdr:cNvPr>
        <xdr:cNvSpPr/>
      </xdr:nvSpPr>
      <xdr:spPr>
        <a:xfrm>
          <a:off x="11019231870" y="110289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216</xdr:col>
      <xdr:colOff>20053</xdr:colOff>
      <xdr:row>0</xdr:row>
      <xdr:rowOff>80210</xdr:rowOff>
    </xdr:from>
    <xdr:to>
      <xdr:col>219</xdr:col>
      <xdr:colOff>220579</xdr:colOff>
      <xdr:row>0</xdr:row>
      <xdr:rowOff>581526</xdr:rowOff>
    </xdr:to>
    <xdr:sp macro="" textlink="">
      <xdr:nvSpPr>
        <xdr:cNvPr id="15" name="مستطيل مستدير الزوايا 14">
          <a:hlinkClick xmlns:r="http://schemas.openxmlformats.org/officeDocument/2006/relationships" r:id="rId1"/>
        </xdr:cNvPr>
        <xdr:cNvSpPr/>
      </xdr:nvSpPr>
      <xdr:spPr>
        <a:xfrm>
          <a:off x="11008984974" y="80210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232</xdr:col>
      <xdr:colOff>90237</xdr:colOff>
      <xdr:row>0</xdr:row>
      <xdr:rowOff>70184</xdr:rowOff>
    </xdr:from>
    <xdr:to>
      <xdr:col>235</xdr:col>
      <xdr:colOff>290763</xdr:colOff>
      <xdr:row>0</xdr:row>
      <xdr:rowOff>571500</xdr:rowOff>
    </xdr:to>
    <xdr:sp macro="" textlink="">
      <xdr:nvSpPr>
        <xdr:cNvPr id="16" name="مستطيل مستدير الزوايا 15">
          <a:hlinkClick xmlns:r="http://schemas.openxmlformats.org/officeDocument/2006/relationships" r:id="rId1"/>
        </xdr:cNvPr>
        <xdr:cNvSpPr/>
      </xdr:nvSpPr>
      <xdr:spPr>
        <a:xfrm>
          <a:off x="10998687948" y="70184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248</xdr:col>
      <xdr:colOff>10026</xdr:colOff>
      <xdr:row>0</xdr:row>
      <xdr:rowOff>90237</xdr:rowOff>
    </xdr:from>
    <xdr:to>
      <xdr:col>251</xdr:col>
      <xdr:colOff>210552</xdr:colOff>
      <xdr:row>0</xdr:row>
      <xdr:rowOff>591553</xdr:rowOff>
    </xdr:to>
    <xdr:sp macro="" textlink="">
      <xdr:nvSpPr>
        <xdr:cNvPr id="17" name="مستطيل مستدير الزوايا 16">
          <a:hlinkClick xmlns:r="http://schemas.openxmlformats.org/officeDocument/2006/relationships" r:id="rId1"/>
        </xdr:cNvPr>
        <xdr:cNvSpPr/>
      </xdr:nvSpPr>
      <xdr:spPr>
        <a:xfrm>
          <a:off x="10988541317" y="90237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264</xdr:col>
      <xdr:colOff>40105</xdr:colOff>
      <xdr:row>0</xdr:row>
      <xdr:rowOff>100263</xdr:rowOff>
    </xdr:from>
    <xdr:to>
      <xdr:col>267</xdr:col>
      <xdr:colOff>240631</xdr:colOff>
      <xdr:row>0</xdr:row>
      <xdr:rowOff>601579</xdr:rowOff>
    </xdr:to>
    <xdr:sp macro="" textlink="">
      <xdr:nvSpPr>
        <xdr:cNvPr id="18" name="مستطيل مستدير الزوايا 17">
          <a:hlinkClick xmlns:r="http://schemas.openxmlformats.org/officeDocument/2006/relationships" r:id="rId1"/>
        </xdr:cNvPr>
        <xdr:cNvSpPr/>
      </xdr:nvSpPr>
      <xdr:spPr>
        <a:xfrm>
          <a:off x="10978284396" y="100263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280</xdr:col>
      <xdr:colOff>20053</xdr:colOff>
      <xdr:row>0</xdr:row>
      <xdr:rowOff>80210</xdr:rowOff>
    </xdr:from>
    <xdr:to>
      <xdr:col>283</xdr:col>
      <xdr:colOff>220579</xdr:colOff>
      <xdr:row>0</xdr:row>
      <xdr:rowOff>581526</xdr:rowOff>
    </xdr:to>
    <xdr:sp macro="" textlink="">
      <xdr:nvSpPr>
        <xdr:cNvPr id="19" name="مستطيل مستدير الزوايا 18">
          <a:hlinkClick xmlns:r="http://schemas.openxmlformats.org/officeDocument/2006/relationships" r:id="rId1"/>
        </xdr:cNvPr>
        <xdr:cNvSpPr/>
      </xdr:nvSpPr>
      <xdr:spPr>
        <a:xfrm>
          <a:off x="10968077606" y="80210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295</xdr:col>
      <xdr:colOff>671763</xdr:colOff>
      <xdr:row>0</xdr:row>
      <xdr:rowOff>100264</xdr:rowOff>
    </xdr:from>
    <xdr:to>
      <xdr:col>299</xdr:col>
      <xdr:colOff>190499</xdr:colOff>
      <xdr:row>0</xdr:row>
      <xdr:rowOff>601580</xdr:rowOff>
    </xdr:to>
    <xdr:sp macro="" textlink="">
      <xdr:nvSpPr>
        <xdr:cNvPr id="20" name="مستطيل مستدير الزوايا 19">
          <a:hlinkClick xmlns:r="http://schemas.openxmlformats.org/officeDocument/2006/relationships" r:id="rId1"/>
        </xdr:cNvPr>
        <xdr:cNvSpPr/>
      </xdr:nvSpPr>
      <xdr:spPr>
        <a:xfrm>
          <a:off x="10957880843" y="100264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311</xdr:col>
      <xdr:colOff>671763</xdr:colOff>
      <xdr:row>0</xdr:row>
      <xdr:rowOff>90236</xdr:rowOff>
    </xdr:from>
    <xdr:to>
      <xdr:col>315</xdr:col>
      <xdr:colOff>190499</xdr:colOff>
      <xdr:row>0</xdr:row>
      <xdr:rowOff>591552</xdr:rowOff>
    </xdr:to>
    <xdr:sp macro="" textlink="">
      <xdr:nvSpPr>
        <xdr:cNvPr id="21" name="مستطيل مستدير الزوايا 20">
          <a:hlinkClick xmlns:r="http://schemas.openxmlformats.org/officeDocument/2006/relationships" r:id="rId1"/>
        </xdr:cNvPr>
        <xdr:cNvSpPr/>
      </xdr:nvSpPr>
      <xdr:spPr>
        <a:xfrm>
          <a:off x="10947654001" y="90236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328</xdr:col>
      <xdr:colOff>20052</xdr:colOff>
      <xdr:row>0</xdr:row>
      <xdr:rowOff>90236</xdr:rowOff>
    </xdr:from>
    <xdr:to>
      <xdr:col>331</xdr:col>
      <xdr:colOff>220577</xdr:colOff>
      <xdr:row>0</xdr:row>
      <xdr:rowOff>591552</xdr:rowOff>
    </xdr:to>
    <xdr:sp macro="" textlink="">
      <xdr:nvSpPr>
        <xdr:cNvPr id="22" name="مستطيل مستدير الزوايا 21">
          <a:hlinkClick xmlns:r="http://schemas.openxmlformats.org/officeDocument/2006/relationships" r:id="rId1"/>
        </xdr:cNvPr>
        <xdr:cNvSpPr/>
      </xdr:nvSpPr>
      <xdr:spPr>
        <a:xfrm>
          <a:off x="10937397081" y="90236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343</xdr:col>
      <xdr:colOff>671763</xdr:colOff>
      <xdr:row>0</xdr:row>
      <xdr:rowOff>90237</xdr:rowOff>
    </xdr:from>
    <xdr:to>
      <xdr:col>347</xdr:col>
      <xdr:colOff>190499</xdr:colOff>
      <xdr:row>0</xdr:row>
      <xdr:rowOff>591553</xdr:rowOff>
    </xdr:to>
    <xdr:sp macro="" textlink="">
      <xdr:nvSpPr>
        <xdr:cNvPr id="23" name="مستطيل مستدير الزوايا 22">
          <a:hlinkClick xmlns:r="http://schemas.openxmlformats.org/officeDocument/2006/relationships" r:id="rId1"/>
        </xdr:cNvPr>
        <xdr:cNvSpPr/>
      </xdr:nvSpPr>
      <xdr:spPr>
        <a:xfrm>
          <a:off x="10927200317" y="90237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360</xdr:col>
      <xdr:colOff>0</xdr:colOff>
      <xdr:row>0</xdr:row>
      <xdr:rowOff>100263</xdr:rowOff>
    </xdr:from>
    <xdr:to>
      <xdr:col>363</xdr:col>
      <xdr:colOff>200526</xdr:colOff>
      <xdr:row>0</xdr:row>
      <xdr:rowOff>601579</xdr:rowOff>
    </xdr:to>
    <xdr:sp macro="" textlink="">
      <xdr:nvSpPr>
        <xdr:cNvPr id="24" name="مستطيل مستدير الزوايا 23">
          <a:hlinkClick xmlns:r="http://schemas.openxmlformats.org/officeDocument/2006/relationships" r:id="rId1"/>
        </xdr:cNvPr>
        <xdr:cNvSpPr/>
      </xdr:nvSpPr>
      <xdr:spPr>
        <a:xfrm>
          <a:off x="10916963448" y="100263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375</xdr:col>
      <xdr:colOff>661738</xdr:colOff>
      <xdr:row>0</xdr:row>
      <xdr:rowOff>90237</xdr:rowOff>
    </xdr:from>
    <xdr:to>
      <xdr:col>379</xdr:col>
      <xdr:colOff>180474</xdr:colOff>
      <xdr:row>0</xdr:row>
      <xdr:rowOff>591553</xdr:rowOff>
    </xdr:to>
    <xdr:sp macro="" textlink="">
      <xdr:nvSpPr>
        <xdr:cNvPr id="25" name="مستطيل مستدير الزوايا 24">
          <a:hlinkClick xmlns:r="http://schemas.openxmlformats.org/officeDocument/2006/relationships" r:id="rId1"/>
        </xdr:cNvPr>
        <xdr:cNvSpPr/>
      </xdr:nvSpPr>
      <xdr:spPr>
        <a:xfrm>
          <a:off x="10906756658" y="90237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391</xdr:col>
      <xdr:colOff>671764</xdr:colOff>
      <xdr:row>0</xdr:row>
      <xdr:rowOff>110289</xdr:rowOff>
    </xdr:from>
    <xdr:to>
      <xdr:col>395</xdr:col>
      <xdr:colOff>190500</xdr:colOff>
      <xdr:row>0</xdr:row>
      <xdr:rowOff>611605</xdr:rowOff>
    </xdr:to>
    <xdr:sp macro="" textlink="">
      <xdr:nvSpPr>
        <xdr:cNvPr id="26" name="مستطيل مستدير الزوايا 25">
          <a:hlinkClick xmlns:r="http://schemas.openxmlformats.org/officeDocument/2006/relationships" r:id="rId1"/>
        </xdr:cNvPr>
        <xdr:cNvSpPr/>
      </xdr:nvSpPr>
      <xdr:spPr>
        <a:xfrm>
          <a:off x="10896519790" y="110289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408</xdr:col>
      <xdr:colOff>10027</xdr:colOff>
      <xdr:row>0</xdr:row>
      <xdr:rowOff>80211</xdr:rowOff>
    </xdr:from>
    <xdr:to>
      <xdr:col>411</xdr:col>
      <xdr:colOff>210553</xdr:colOff>
      <xdr:row>0</xdr:row>
      <xdr:rowOff>581527</xdr:rowOff>
    </xdr:to>
    <xdr:sp macro="" textlink="">
      <xdr:nvSpPr>
        <xdr:cNvPr id="27" name="مستطيل مستدير الزوايا 26">
          <a:hlinkClick xmlns:r="http://schemas.openxmlformats.org/officeDocument/2006/relationships" r:id="rId1"/>
        </xdr:cNvPr>
        <xdr:cNvSpPr/>
      </xdr:nvSpPr>
      <xdr:spPr>
        <a:xfrm>
          <a:off x="10886272895" y="80211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423</xdr:col>
      <xdr:colOff>671764</xdr:colOff>
      <xdr:row>0</xdr:row>
      <xdr:rowOff>100263</xdr:rowOff>
    </xdr:from>
    <xdr:to>
      <xdr:col>427</xdr:col>
      <xdr:colOff>190500</xdr:colOff>
      <xdr:row>0</xdr:row>
      <xdr:rowOff>601579</xdr:rowOff>
    </xdr:to>
    <xdr:sp macro="" textlink="">
      <xdr:nvSpPr>
        <xdr:cNvPr id="28" name="مستطيل مستدير الزوايا 27">
          <a:hlinkClick xmlns:r="http://schemas.openxmlformats.org/officeDocument/2006/relationships" r:id="rId1"/>
        </xdr:cNvPr>
        <xdr:cNvSpPr/>
      </xdr:nvSpPr>
      <xdr:spPr>
        <a:xfrm>
          <a:off x="10876066106" y="100263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440</xdr:col>
      <xdr:colOff>10026</xdr:colOff>
      <xdr:row>0</xdr:row>
      <xdr:rowOff>90237</xdr:rowOff>
    </xdr:from>
    <xdr:to>
      <xdr:col>443</xdr:col>
      <xdr:colOff>210552</xdr:colOff>
      <xdr:row>0</xdr:row>
      <xdr:rowOff>591553</xdr:rowOff>
    </xdr:to>
    <xdr:sp macro="" textlink="">
      <xdr:nvSpPr>
        <xdr:cNvPr id="29" name="مستطيل مستدير الزوايا 28">
          <a:hlinkClick xmlns:r="http://schemas.openxmlformats.org/officeDocument/2006/relationships" r:id="rId1"/>
        </xdr:cNvPr>
        <xdr:cNvSpPr/>
      </xdr:nvSpPr>
      <xdr:spPr>
        <a:xfrm>
          <a:off x="10865819212" y="90237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456</xdr:col>
      <xdr:colOff>0</xdr:colOff>
      <xdr:row>0</xdr:row>
      <xdr:rowOff>100263</xdr:rowOff>
    </xdr:from>
    <xdr:to>
      <xdr:col>459</xdr:col>
      <xdr:colOff>200525</xdr:colOff>
      <xdr:row>0</xdr:row>
      <xdr:rowOff>601579</xdr:rowOff>
    </xdr:to>
    <xdr:sp macro="" textlink="">
      <xdr:nvSpPr>
        <xdr:cNvPr id="30" name="مستطيل مستدير الزوايا 29">
          <a:hlinkClick xmlns:r="http://schemas.openxmlformats.org/officeDocument/2006/relationships" r:id="rId1"/>
        </xdr:cNvPr>
        <xdr:cNvSpPr/>
      </xdr:nvSpPr>
      <xdr:spPr>
        <a:xfrm>
          <a:off x="10855602396" y="100263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472</xdr:col>
      <xdr:colOff>10027</xdr:colOff>
      <xdr:row>0</xdr:row>
      <xdr:rowOff>90237</xdr:rowOff>
    </xdr:from>
    <xdr:to>
      <xdr:col>475</xdr:col>
      <xdr:colOff>210552</xdr:colOff>
      <xdr:row>0</xdr:row>
      <xdr:rowOff>591553</xdr:rowOff>
    </xdr:to>
    <xdr:sp macro="" textlink="">
      <xdr:nvSpPr>
        <xdr:cNvPr id="32" name="مستطيل مستدير الزوايا 31">
          <a:hlinkClick xmlns:r="http://schemas.openxmlformats.org/officeDocument/2006/relationships" r:id="rId1"/>
        </xdr:cNvPr>
        <xdr:cNvSpPr/>
      </xdr:nvSpPr>
      <xdr:spPr>
        <a:xfrm>
          <a:off x="10845686369" y="90237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487</xdr:col>
      <xdr:colOff>661736</xdr:colOff>
      <xdr:row>0</xdr:row>
      <xdr:rowOff>90237</xdr:rowOff>
    </xdr:from>
    <xdr:to>
      <xdr:col>491</xdr:col>
      <xdr:colOff>180472</xdr:colOff>
      <xdr:row>0</xdr:row>
      <xdr:rowOff>591553</xdr:rowOff>
    </xdr:to>
    <xdr:sp macro="" textlink="">
      <xdr:nvSpPr>
        <xdr:cNvPr id="33" name="مستطيل مستدير الزوايا 32">
          <a:hlinkClick xmlns:r="http://schemas.openxmlformats.org/officeDocument/2006/relationships" r:id="rId1"/>
        </xdr:cNvPr>
        <xdr:cNvSpPr/>
      </xdr:nvSpPr>
      <xdr:spPr>
        <a:xfrm>
          <a:off x="10835489607" y="90237"/>
          <a:ext cx="2245894" cy="501316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7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7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بيان التكلفة اليومية</a:t>
          </a:r>
          <a:endParaRPr lang="ar-SA" sz="17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498</xdr:col>
      <xdr:colOff>133349</xdr:colOff>
      <xdr:row>0</xdr:row>
      <xdr:rowOff>114300</xdr:rowOff>
    </xdr:from>
    <xdr:to>
      <xdr:col>501</xdr:col>
      <xdr:colOff>152399</xdr:colOff>
      <xdr:row>0</xdr:row>
      <xdr:rowOff>647700</xdr:rowOff>
    </xdr:to>
    <xdr:sp macro="" textlink="">
      <xdr:nvSpPr>
        <xdr:cNvPr id="34" name="مستطيل مستدير الزوايا 33">
          <a:hlinkClick xmlns:r="http://schemas.openxmlformats.org/officeDocument/2006/relationships" r:id="rId2"/>
        </xdr:cNvPr>
        <xdr:cNvSpPr/>
      </xdr:nvSpPr>
      <xdr:spPr>
        <a:xfrm>
          <a:off x="533401" y="114300"/>
          <a:ext cx="2209800" cy="533400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8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8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الشاشة الرئيسية</a:t>
          </a:r>
          <a:endParaRPr lang="ar-SA" sz="18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0</xdr:rowOff>
    </xdr:from>
    <xdr:to>
      <xdr:col>8</xdr:col>
      <xdr:colOff>733424</xdr:colOff>
      <xdr:row>0</xdr:row>
      <xdr:rowOff>390525</xdr:rowOff>
    </xdr:to>
    <xdr:sp macro="" textlink="">
      <xdr:nvSpPr>
        <xdr:cNvPr id="2" name="مستطيل مستدير الزوايا 1">
          <a:hlinkClick xmlns:r="http://schemas.openxmlformats.org/officeDocument/2006/relationships" r:id="rId1"/>
        </xdr:cNvPr>
        <xdr:cNvSpPr/>
      </xdr:nvSpPr>
      <xdr:spPr>
        <a:xfrm>
          <a:off x="6076951" y="0"/>
          <a:ext cx="2438400" cy="390525"/>
        </a:xfrm>
        <a:prstGeom prst="round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800" b="1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العودة</a:t>
          </a:r>
          <a:r>
            <a:rPr lang="ar-SA" sz="1800" b="1" baseline="0">
              <a:solidFill>
                <a:schemeClr val="accent1">
                  <a:lumMod val="50000"/>
                </a:schemeClr>
              </a:solidFill>
              <a:latin typeface="Sakkal Majalla" panose="02000000000000000000" pitchFamily="2" charset="-78"/>
              <a:cs typeface="Sakkal Majalla" panose="02000000000000000000" pitchFamily="2" charset="-78"/>
            </a:rPr>
            <a:t> الى الشاشة الرئيسية</a:t>
          </a:r>
          <a:endParaRPr lang="ar-SA" sz="1800" b="1">
            <a:solidFill>
              <a:schemeClr val="accent1">
                <a:lumMod val="50000"/>
              </a:schemeClr>
            </a:solidFill>
            <a:latin typeface="Sakkal Majalla" panose="02000000000000000000" pitchFamily="2" charset="-78"/>
            <a:cs typeface="Sakkal Majalla" panose="020000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SH49"/>
  <sheetViews>
    <sheetView showGridLines="0" rightToLeft="1" topLeftCell="QV1" zoomScale="44" zoomScaleNormal="44" workbookViewId="0">
      <selection activeCell="RQ27" sqref="RQ27:RX27"/>
    </sheetView>
  </sheetViews>
  <sheetFormatPr defaultColWidth="0" defaultRowHeight="14.25" zeroHeight="1" x14ac:dyDescent="0.2"/>
  <cols>
    <col min="1" max="2" width="5.75" hidden="1" customWidth="1"/>
    <col min="3" max="3" width="1.625" style="7" customWidth="1"/>
    <col min="4" max="4" width="18.875" style="7" customWidth="1"/>
    <col min="5" max="12" width="9" style="7" customWidth="1"/>
    <col min="13" max="13" width="15" style="7" bestFit="1" customWidth="1"/>
    <col min="14" max="14" width="7.5" style="7" customWidth="1"/>
    <col min="15" max="15" width="16.375" style="7" bestFit="1" customWidth="1"/>
    <col min="16" max="16" width="11.5" style="7" bestFit="1" customWidth="1"/>
    <col min="17" max="19" width="1.625" style="7" customWidth="1"/>
    <col min="20" max="20" width="18.875" style="7" customWidth="1"/>
    <col min="21" max="27" width="9" style="7" customWidth="1"/>
    <col min="28" max="28" width="9.375" style="7" customWidth="1"/>
    <col min="29" max="29" width="14.25" style="7" customWidth="1"/>
    <col min="30" max="30" width="8.125" style="7" customWidth="1"/>
    <col min="31" max="31" width="15.5" style="7" customWidth="1"/>
    <col min="32" max="32" width="11.5" style="7" bestFit="1" customWidth="1"/>
    <col min="33" max="35" width="1.625" style="7" customWidth="1"/>
    <col min="36" max="36" width="18.5" style="7" customWidth="1"/>
    <col min="37" max="44" width="9" style="7" customWidth="1"/>
    <col min="45" max="45" width="13.125" style="7" customWidth="1"/>
    <col min="46" max="46" width="7.5" style="7" customWidth="1"/>
    <col min="47" max="47" width="15.75" style="7" customWidth="1"/>
    <col min="48" max="48" width="12" style="7" customWidth="1"/>
    <col min="49" max="51" width="1.625" style="7" customWidth="1"/>
    <col min="52" max="52" width="19.375" style="7" customWidth="1"/>
    <col min="53" max="60" width="9" style="7" customWidth="1"/>
    <col min="61" max="61" width="12.75" style="7" customWidth="1"/>
    <col min="62" max="62" width="7.75" style="7" customWidth="1"/>
    <col min="63" max="63" width="15.5" style="7" customWidth="1"/>
    <col min="64" max="64" width="12.25" style="7" customWidth="1"/>
    <col min="65" max="67" width="1.625" style="7" customWidth="1"/>
    <col min="68" max="68" width="19.375" style="7" customWidth="1"/>
    <col min="69" max="76" width="9" style="7" customWidth="1"/>
    <col min="77" max="77" width="12.875" style="7" customWidth="1"/>
    <col min="78" max="78" width="8.125" style="7" customWidth="1"/>
    <col min="79" max="79" width="15.25" style="7" customWidth="1"/>
    <col min="80" max="80" width="11.375" style="7" customWidth="1"/>
    <col min="81" max="83" width="1.625" style="7" customWidth="1"/>
    <col min="84" max="84" width="20.25" style="7" customWidth="1"/>
    <col min="85" max="92" width="9" style="7" customWidth="1"/>
    <col min="93" max="93" width="13.875" style="7" customWidth="1"/>
    <col min="94" max="94" width="7.5" style="7" customWidth="1"/>
    <col min="95" max="95" width="15.75" style="7" customWidth="1"/>
    <col min="96" max="96" width="12.375" style="7" customWidth="1"/>
    <col min="97" max="99" width="1.625" style="7" customWidth="1"/>
    <col min="100" max="100" width="19.625" style="7" customWidth="1"/>
    <col min="101" max="108" width="9" style="7" customWidth="1"/>
    <col min="109" max="109" width="13.375" style="7" customWidth="1"/>
    <col min="110" max="110" width="7.75" style="7" customWidth="1"/>
    <col min="111" max="111" width="15.5" style="7" customWidth="1"/>
    <col min="112" max="112" width="11.625" style="7" customWidth="1"/>
    <col min="113" max="115" width="1.625" style="7" customWidth="1"/>
    <col min="116" max="116" width="20.5" style="7" customWidth="1"/>
    <col min="117" max="124" width="9" style="7" customWidth="1"/>
    <col min="125" max="125" width="13.125" style="7" customWidth="1"/>
    <col min="126" max="126" width="6.625" style="7" customWidth="1"/>
    <col min="127" max="127" width="15.75" style="7" customWidth="1"/>
    <col min="128" max="128" width="11.75" style="7" customWidth="1"/>
    <col min="129" max="131" width="1.625" style="7" customWidth="1"/>
    <col min="132" max="132" width="19.875" style="7" customWidth="1"/>
    <col min="133" max="140" width="9" style="7" customWidth="1"/>
    <col min="141" max="141" width="13.25" style="7" customWidth="1"/>
    <col min="142" max="142" width="7.25" style="7" customWidth="1"/>
    <col min="143" max="143" width="15.625" style="7" customWidth="1"/>
    <col min="144" max="144" width="11.625" style="7" customWidth="1"/>
    <col min="145" max="147" width="1.625" style="7" customWidth="1"/>
    <col min="148" max="148" width="20.5" style="7" customWidth="1"/>
    <col min="149" max="156" width="9" style="7" customWidth="1"/>
    <col min="157" max="157" width="12.125" style="7" customWidth="1"/>
    <col min="158" max="158" width="6.625" style="7" customWidth="1"/>
    <col min="159" max="159" width="14.25" style="7" customWidth="1"/>
    <col min="160" max="160" width="11.25" style="7" customWidth="1"/>
    <col min="161" max="163" width="1.625" style="7" customWidth="1"/>
    <col min="164" max="164" width="20.875" style="7" customWidth="1"/>
    <col min="165" max="172" width="9" style="7" customWidth="1"/>
    <col min="173" max="173" width="12.75" style="7" customWidth="1"/>
    <col min="174" max="174" width="7.75" style="7" customWidth="1"/>
    <col min="175" max="175" width="14.75" style="7" customWidth="1"/>
    <col min="176" max="176" width="12.875" style="7" customWidth="1"/>
    <col min="177" max="179" width="1.625" style="7" customWidth="1"/>
    <col min="180" max="180" width="19.625" style="7" customWidth="1"/>
    <col min="181" max="188" width="9" style="7" customWidth="1"/>
    <col min="189" max="189" width="12.875" style="7" customWidth="1"/>
    <col min="190" max="190" width="7.5" style="7" customWidth="1"/>
    <col min="191" max="191" width="15.25" style="7" customWidth="1"/>
    <col min="192" max="192" width="11.875" style="7" customWidth="1"/>
    <col min="193" max="195" width="1.625" style="7" customWidth="1"/>
    <col min="196" max="196" width="20.25" style="7" customWidth="1"/>
    <col min="197" max="204" width="9" style="7" customWidth="1"/>
    <col min="205" max="205" width="12.375" style="7" customWidth="1"/>
    <col min="206" max="206" width="7.25" style="7" customWidth="1"/>
    <col min="207" max="207" width="14.375" style="7" customWidth="1"/>
    <col min="208" max="208" width="11.375" style="7" customWidth="1"/>
    <col min="209" max="211" width="1.625" style="7" customWidth="1"/>
    <col min="212" max="212" width="21.125" style="7" customWidth="1"/>
    <col min="213" max="220" width="9" style="7" customWidth="1"/>
    <col min="221" max="221" width="13.625" style="7" customWidth="1"/>
    <col min="222" max="222" width="7.5" style="7" customWidth="1"/>
    <col min="223" max="223" width="15" style="7" customWidth="1"/>
    <col min="224" max="224" width="11.375" style="7" customWidth="1"/>
    <col min="225" max="227" width="1.625" style="7" customWidth="1"/>
    <col min="228" max="228" width="20.875" style="7" customWidth="1"/>
    <col min="229" max="236" width="9" style="7" customWidth="1"/>
    <col min="237" max="237" width="12.875" style="7" customWidth="1"/>
    <col min="238" max="238" width="6.875" style="7" customWidth="1"/>
    <col min="239" max="239" width="14.75" style="7" customWidth="1"/>
    <col min="240" max="240" width="11.375" style="7" customWidth="1"/>
    <col min="241" max="243" width="1.625" style="7" customWidth="1"/>
    <col min="244" max="244" width="19.875" style="7" customWidth="1"/>
    <col min="245" max="252" width="9" style="7" customWidth="1"/>
    <col min="253" max="253" width="14.375" style="7" customWidth="1"/>
    <col min="254" max="254" width="6.875" style="7" customWidth="1"/>
    <col min="255" max="255" width="15.25" style="7" customWidth="1"/>
    <col min="256" max="256" width="12.25" style="7" customWidth="1"/>
    <col min="257" max="259" width="1.625" style="7" customWidth="1"/>
    <col min="260" max="260" width="22.375" style="7" customWidth="1"/>
    <col min="261" max="268" width="9" style="7" customWidth="1"/>
    <col min="269" max="269" width="13.5" style="7" customWidth="1"/>
    <col min="270" max="270" width="7.25" style="7" customWidth="1"/>
    <col min="271" max="271" width="16.5" style="7" customWidth="1"/>
    <col min="272" max="272" width="12" style="7" customWidth="1"/>
    <col min="273" max="275" width="1.625" style="7" customWidth="1"/>
    <col min="276" max="276" width="21.75" style="7" customWidth="1"/>
    <col min="277" max="284" width="9" style="7" customWidth="1"/>
    <col min="285" max="285" width="13.125" style="7" customWidth="1"/>
    <col min="286" max="286" width="7.5" style="7" customWidth="1"/>
    <col min="287" max="287" width="15.25" style="7" customWidth="1"/>
    <col min="288" max="288" width="11.5" style="7" customWidth="1"/>
    <col min="289" max="291" width="1.625" style="7" customWidth="1"/>
    <col min="292" max="292" width="21.375" style="7" customWidth="1"/>
    <col min="293" max="300" width="9" style="7" customWidth="1"/>
    <col min="301" max="301" width="14" style="7" customWidth="1"/>
    <col min="302" max="302" width="7.25" style="7" customWidth="1"/>
    <col min="303" max="303" width="14.375" style="7" customWidth="1"/>
    <col min="304" max="304" width="11.625" style="7" customWidth="1"/>
    <col min="305" max="307" width="1.625" style="7" customWidth="1"/>
    <col min="308" max="308" width="21.75" style="7" customWidth="1"/>
    <col min="309" max="316" width="9" style="7" customWidth="1"/>
    <col min="317" max="317" width="14.375" style="7" customWidth="1"/>
    <col min="318" max="318" width="7.5" style="7" customWidth="1"/>
    <col min="319" max="319" width="14.875" style="7" customWidth="1"/>
    <col min="320" max="320" width="11.625" style="7" customWidth="1"/>
    <col min="321" max="323" width="1.625" style="7" customWidth="1"/>
    <col min="324" max="324" width="21.375" style="7" customWidth="1"/>
    <col min="325" max="332" width="9" style="7" customWidth="1"/>
    <col min="333" max="333" width="13.75" style="7" customWidth="1"/>
    <col min="334" max="334" width="7.5" style="7" customWidth="1"/>
    <col min="335" max="335" width="15.875" style="7" customWidth="1"/>
    <col min="336" max="336" width="12.25" style="7" customWidth="1"/>
    <col min="337" max="339" width="1.625" style="7" customWidth="1"/>
    <col min="340" max="340" width="21.125" style="7" customWidth="1"/>
    <col min="341" max="348" width="9" style="7" customWidth="1"/>
    <col min="349" max="349" width="14" style="7" customWidth="1"/>
    <col min="350" max="350" width="7.5" style="7" customWidth="1"/>
    <col min="351" max="351" width="15.875" style="7" customWidth="1"/>
    <col min="352" max="352" width="11.25" style="7" customWidth="1"/>
    <col min="353" max="355" width="1.625" style="7" customWidth="1"/>
    <col min="356" max="356" width="23.25" style="7" customWidth="1"/>
    <col min="357" max="364" width="9" style="7" customWidth="1"/>
    <col min="365" max="365" width="13.125" style="7" customWidth="1"/>
    <col min="366" max="366" width="7.5" style="7" customWidth="1"/>
    <col min="367" max="367" width="16.75" style="7" customWidth="1"/>
    <col min="368" max="368" width="11.375" style="7" customWidth="1"/>
    <col min="369" max="371" width="1.625" style="7" customWidth="1"/>
    <col min="372" max="372" width="21.75" style="7" customWidth="1"/>
    <col min="373" max="380" width="9" style="7" customWidth="1"/>
    <col min="381" max="381" width="13.75" style="7" customWidth="1"/>
    <col min="382" max="382" width="7.25" style="7" customWidth="1"/>
    <col min="383" max="383" width="15.5" style="7" customWidth="1"/>
    <col min="384" max="384" width="11.875" style="7" customWidth="1"/>
    <col min="385" max="387" width="1.625" style="7" customWidth="1"/>
    <col min="388" max="388" width="22" style="7" customWidth="1"/>
    <col min="389" max="396" width="9" style="7" customWidth="1"/>
    <col min="397" max="397" width="13.5" style="7" customWidth="1"/>
    <col min="398" max="398" width="7.5" style="7" customWidth="1"/>
    <col min="399" max="399" width="15.5" style="7" customWidth="1"/>
    <col min="400" max="400" width="12.25" style="7" customWidth="1"/>
    <col min="401" max="403" width="1.625" style="7" customWidth="1"/>
    <col min="404" max="404" width="23.25" style="7" customWidth="1"/>
    <col min="405" max="412" width="9" style="7" customWidth="1"/>
    <col min="413" max="413" width="13.5" style="7" customWidth="1"/>
    <col min="414" max="414" width="7.25" style="7" customWidth="1"/>
    <col min="415" max="415" width="15.5" style="7" customWidth="1"/>
    <col min="416" max="416" width="11.625" style="7" customWidth="1"/>
    <col min="417" max="419" width="1.625" style="7" customWidth="1"/>
    <col min="420" max="420" width="22.875" style="7" customWidth="1"/>
    <col min="421" max="428" width="9" style="7" customWidth="1"/>
    <col min="429" max="429" width="13.5" style="7" customWidth="1"/>
    <col min="430" max="430" width="7.5" style="7" customWidth="1"/>
    <col min="431" max="431" width="15.25" style="7" customWidth="1"/>
    <col min="432" max="432" width="12.875" style="7" customWidth="1"/>
    <col min="433" max="435" width="1.625" style="7" customWidth="1"/>
    <col min="436" max="436" width="22.625" style="7" customWidth="1"/>
    <col min="437" max="444" width="9" style="7" customWidth="1"/>
    <col min="445" max="445" width="13.5" style="7" customWidth="1"/>
    <col min="446" max="446" width="7.5" style="7" customWidth="1"/>
    <col min="447" max="447" width="14.625" style="7" customWidth="1"/>
    <col min="448" max="448" width="12.25" style="7" customWidth="1"/>
    <col min="449" max="451" width="1.625" style="7" customWidth="1"/>
    <col min="452" max="452" width="21.75" style="7" customWidth="1"/>
    <col min="453" max="460" width="9" style="7" customWidth="1"/>
    <col min="461" max="461" width="11.375" style="7" customWidth="1"/>
    <col min="462" max="462" width="7.25" style="7" customWidth="1"/>
    <col min="463" max="463" width="14.625" style="7" customWidth="1"/>
    <col min="464" max="464" width="11.375" style="7" customWidth="1"/>
    <col min="465" max="467" width="1.625" style="7" customWidth="1"/>
    <col min="468" max="468" width="20.5" style="7" customWidth="1"/>
    <col min="469" max="476" width="9" style="7" customWidth="1"/>
    <col min="477" max="477" width="14" style="7" customWidth="1"/>
    <col min="478" max="478" width="6.875" style="7" customWidth="1"/>
    <col min="479" max="479" width="15.625" style="7" customWidth="1"/>
    <col min="480" max="480" width="12" style="7" customWidth="1"/>
    <col min="481" max="483" width="1.625" style="7" customWidth="1"/>
    <col min="484" max="484" width="21.375" style="7" customWidth="1"/>
    <col min="485" max="492" width="9" style="7" customWidth="1"/>
    <col min="493" max="493" width="12.625" style="7" customWidth="1"/>
    <col min="494" max="494" width="6.875" style="7" customWidth="1"/>
    <col min="495" max="495" width="14.25" style="7" customWidth="1"/>
    <col min="496" max="496" width="11.5" style="7" customWidth="1"/>
    <col min="497" max="497" width="1.625" style="7" customWidth="1"/>
    <col min="498" max="498" width="9" style="7" customWidth="1"/>
    <col min="499" max="499" width="3.875" style="7" customWidth="1"/>
    <col min="500" max="500" width="15.75" style="7" customWidth="1"/>
    <col min="501" max="502" width="9" style="7" customWidth="1"/>
    <col min="503" max="16384" width="9" hidden="1"/>
  </cols>
  <sheetData>
    <row r="1" spans="1:502" ht="53.25" customHeight="1" x14ac:dyDescent="0.2"/>
    <row r="2" spans="1:502" ht="30.75" customHeight="1" x14ac:dyDescent="0.3">
      <c r="C2" s="2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S2" s="2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2"/>
      <c r="AI2" s="2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2"/>
      <c r="AY2" s="2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2"/>
      <c r="BO2" s="2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2"/>
      <c r="CE2" s="2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2"/>
      <c r="CT2"/>
      <c r="CU2" s="2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2"/>
      <c r="DK2" s="2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2"/>
      <c r="DZ2"/>
      <c r="EA2" s="2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2"/>
      <c r="EQ2" s="2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2"/>
      <c r="FG2" s="2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2"/>
      <c r="FW2" s="2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2"/>
      <c r="GM2" s="2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2"/>
      <c r="HC2" s="2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2"/>
      <c r="HS2" s="2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2"/>
      <c r="II2" s="2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2"/>
      <c r="IY2" s="2"/>
      <c r="IZ2" s="70"/>
      <c r="JA2" s="70"/>
      <c r="JB2" s="70"/>
      <c r="JC2" s="70"/>
      <c r="JD2" s="70"/>
      <c r="JE2" s="70"/>
      <c r="JF2" s="70"/>
      <c r="JG2" s="70"/>
      <c r="JH2" s="70"/>
      <c r="JI2" s="70"/>
      <c r="JJ2" s="70"/>
      <c r="JK2" s="70"/>
      <c r="JL2" s="70"/>
      <c r="JM2" s="2"/>
      <c r="JO2" s="2"/>
      <c r="JP2" s="70"/>
      <c r="JQ2" s="70"/>
      <c r="JR2" s="70"/>
      <c r="JS2" s="70"/>
      <c r="JT2" s="70"/>
      <c r="JU2" s="70"/>
      <c r="JV2" s="70"/>
      <c r="JW2" s="70"/>
      <c r="JX2" s="70"/>
      <c r="JY2" s="70"/>
      <c r="JZ2" s="70"/>
      <c r="KA2" s="70"/>
      <c r="KB2" s="70"/>
      <c r="KC2" s="2"/>
      <c r="KE2" s="2"/>
      <c r="KF2" s="70"/>
      <c r="KG2" s="70"/>
      <c r="KH2" s="70"/>
      <c r="KI2" s="70"/>
      <c r="KJ2" s="70"/>
      <c r="KK2" s="70"/>
      <c r="KL2" s="70"/>
      <c r="KM2" s="70"/>
      <c r="KN2" s="70"/>
      <c r="KO2" s="70"/>
      <c r="KP2" s="70"/>
      <c r="KQ2" s="70"/>
      <c r="KR2" s="70"/>
      <c r="KS2" s="2"/>
      <c r="KT2" s="10"/>
      <c r="KU2" s="2"/>
      <c r="KV2" s="70"/>
      <c r="KW2" s="70"/>
      <c r="KX2" s="70"/>
      <c r="KY2" s="70"/>
      <c r="KZ2" s="70"/>
      <c r="LA2" s="70"/>
      <c r="LB2" s="70"/>
      <c r="LC2" s="70"/>
      <c r="LD2" s="70"/>
      <c r="LE2" s="70"/>
      <c r="LF2" s="70"/>
      <c r="LG2" s="70"/>
      <c r="LH2" s="70"/>
      <c r="LI2" s="2"/>
      <c r="LK2" s="2"/>
      <c r="LL2" s="70"/>
      <c r="LM2" s="70"/>
      <c r="LN2" s="70"/>
      <c r="LO2" s="70"/>
      <c r="LP2" s="70"/>
      <c r="LQ2" s="70"/>
      <c r="LR2" s="70"/>
      <c r="LS2" s="70"/>
      <c r="LT2" s="70"/>
      <c r="LU2" s="70"/>
      <c r="LV2" s="70"/>
      <c r="LW2" s="70"/>
      <c r="LX2" s="70"/>
      <c r="LY2" s="2"/>
      <c r="MA2" s="2"/>
      <c r="MB2" s="70"/>
      <c r="MC2" s="70"/>
      <c r="MD2" s="70"/>
      <c r="ME2" s="70"/>
      <c r="MF2" s="70"/>
      <c r="MG2" s="70"/>
      <c r="MH2" s="70"/>
      <c r="MI2" s="70"/>
      <c r="MJ2" s="70"/>
      <c r="MK2" s="70"/>
      <c r="ML2" s="70"/>
      <c r="MM2" s="70"/>
      <c r="MN2" s="70"/>
      <c r="MO2" s="2"/>
      <c r="MP2" s="10"/>
      <c r="MQ2" s="2"/>
      <c r="MR2" s="70"/>
      <c r="MS2" s="70"/>
      <c r="MT2" s="70"/>
      <c r="MU2" s="70"/>
      <c r="MV2" s="70"/>
      <c r="MW2" s="70"/>
      <c r="MX2" s="70"/>
      <c r="MY2" s="70"/>
      <c r="MZ2" s="70"/>
      <c r="NA2" s="70"/>
      <c r="NB2" s="70"/>
      <c r="NC2" s="70"/>
      <c r="ND2" s="70"/>
      <c r="NE2" s="2"/>
      <c r="NG2" s="2"/>
      <c r="NH2" s="70"/>
      <c r="NI2" s="70"/>
      <c r="NJ2" s="70"/>
      <c r="NK2" s="70"/>
      <c r="NL2" s="70"/>
      <c r="NM2" s="70"/>
      <c r="NN2" s="70"/>
      <c r="NO2" s="70"/>
      <c r="NP2" s="70"/>
      <c r="NQ2" s="70"/>
      <c r="NR2" s="70"/>
      <c r="NS2" s="70"/>
      <c r="NT2" s="70"/>
      <c r="NU2" s="2"/>
      <c r="NW2" s="2"/>
      <c r="NX2" s="70"/>
      <c r="NY2" s="70"/>
      <c r="NZ2" s="70"/>
      <c r="OA2" s="70"/>
      <c r="OB2" s="70"/>
      <c r="OC2" s="70"/>
      <c r="OD2" s="70"/>
      <c r="OE2" s="70"/>
      <c r="OF2" s="70"/>
      <c r="OG2" s="70"/>
      <c r="OH2" s="70"/>
      <c r="OI2" s="70"/>
      <c r="OJ2" s="70"/>
      <c r="OK2" s="2"/>
      <c r="OM2" s="2"/>
      <c r="ON2" s="70"/>
      <c r="OO2" s="70"/>
      <c r="OP2" s="70"/>
      <c r="OQ2" s="70"/>
      <c r="OR2" s="70"/>
      <c r="OS2" s="70"/>
      <c r="OT2" s="70"/>
      <c r="OU2" s="70"/>
      <c r="OV2" s="70"/>
      <c r="OW2" s="70"/>
      <c r="OX2" s="70"/>
      <c r="OY2" s="70"/>
      <c r="OZ2" s="70"/>
      <c r="PA2" s="2"/>
      <c r="PC2" s="2"/>
      <c r="PD2" s="70"/>
      <c r="PE2" s="70"/>
      <c r="PF2" s="70"/>
      <c r="PG2" s="70"/>
      <c r="PH2" s="70"/>
      <c r="PI2" s="70"/>
      <c r="PJ2" s="70"/>
      <c r="PK2" s="70"/>
      <c r="PL2" s="70"/>
      <c r="PM2" s="70"/>
      <c r="PN2" s="70"/>
      <c r="PO2" s="70"/>
      <c r="PP2" s="70"/>
      <c r="PQ2" s="2"/>
      <c r="PS2" s="2"/>
      <c r="PT2" s="70"/>
      <c r="PU2" s="70"/>
      <c r="PV2" s="70"/>
      <c r="PW2" s="70"/>
      <c r="PX2" s="70"/>
      <c r="PY2" s="70"/>
      <c r="PZ2" s="70"/>
      <c r="QA2" s="70"/>
      <c r="QB2" s="70"/>
      <c r="QC2" s="70"/>
      <c r="QD2" s="70"/>
      <c r="QE2" s="70"/>
      <c r="QF2" s="70"/>
      <c r="QG2" s="2"/>
      <c r="QI2" s="2"/>
      <c r="QJ2" s="70"/>
      <c r="QK2" s="70"/>
      <c r="QL2" s="70"/>
      <c r="QM2" s="70"/>
      <c r="QN2" s="70"/>
      <c r="QO2" s="70"/>
      <c r="QP2" s="70"/>
      <c r="QQ2" s="70"/>
      <c r="QR2" s="70"/>
      <c r="QS2" s="70"/>
      <c r="QT2" s="70"/>
      <c r="QU2" s="70"/>
      <c r="QV2" s="70"/>
      <c r="QW2" s="2"/>
      <c r="QY2" s="2"/>
      <c r="QZ2" s="70"/>
      <c r="RA2" s="70"/>
      <c r="RB2" s="70"/>
      <c r="RC2" s="70"/>
      <c r="RD2" s="70"/>
      <c r="RE2" s="70"/>
      <c r="RF2" s="70"/>
      <c r="RG2" s="70"/>
      <c r="RH2" s="70"/>
      <c r="RI2" s="70"/>
      <c r="RJ2" s="70"/>
      <c r="RK2" s="70"/>
      <c r="RL2" s="70"/>
      <c r="RM2" s="2"/>
      <c r="RO2" s="2"/>
      <c r="RP2" s="70"/>
      <c r="RQ2" s="70"/>
      <c r="RR2" s="70"/>
      <c r="RS2" s="70"/>
      <c r="RT2" s="70"/>
      <c r="RU2" s="70"/>
      <c r="RV2" s="70"/>
      <c r="RW2" s="70"/>
      <c r="RX2" s="70"/>
      <c r="RY2" s="70"/>
      <c r="RZ2" s="70"/>
      <c r="SA2" s="70"/>
      <c r="SB2" s="70"/>
      <c r="SC2" s="2"/>
      <c r="SF2" s="78" t="s">
        <v>89</v>
      </c>
      <c r="SG2" s="80">
        <v>3400</v>
      </c>
    </row>
    <row r="3" spans="1:502" s="3" customFormat="1" ht="27.75" customHeight="1" x14ac:dyDescent="0.5">
      <c r="A3" s="11"/>
      <c r="B3" s="11"/>
      <c r="C3" s="12" t="s">
        <v>0</v>
      </c>
      <c r="D3" s="74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  <c r="Q3" s="4"/>
      <c r="R3" s="10"/>
      <c r="S3" s="4" t="s">
        <v>0</v>
      </c>
      <c r="T3" s="74" t="s">
        <v>15</v>
      </c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6"/>
      <c r="AG3" s="4"/>
      <c r="AH3" s="10"/>
      <c r="AI3" s="4" t="s">
        <v>0</v>
      </c>
      <c r="AJ3" s="74" t="s">
        <v>16</v>
      </c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6"/>
      <c r="AW3" s="4"/>
      <c r="AX3" s="10"/>
      <c r="AY3" s="4" t="s">
        <v>0</v>
      </c>
      <c r="AZ3" s="74" t="s">
        <v>17</v>
      </c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6"/>
      <c r="BM3" s="4"/>
      <c r="BN3" s="10"/>
      <c r="BO3" s="4" t="s">
        <v>0</v>
      </c>
      <c r="BP3" s="74" t="s">
        <v>18</v>
      </c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6"/>
      <c r="CC3" s="4"/>
      <c r="CD3" s="10"/>
      <c r="CE3" s="4" t="s">
        <v>0</v>
      </c>
      <c r="CF3" s="74" t="s">
        <v>19</v>
      </c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6"/>
      <c r="CS3" s="4"/>
      <c r="CU3" s="4" t="s">
        <v>0</v>
      </c>
      <c r="CV3" s="74" t="s">
        <v>20</v>
      </c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6"/>
      <c r="DI3" s="4"/>
      <c r="DJ3" s="10"/>
      <c r="DK3" s="4" t="s">
        <v>0</v>
      </c>
      <c r="DL3" s="74" t="s">
        <v>21</v>
      </c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6"/>
      <c r="DY3" s="4"/>
      <c r="EA3" s="4" t="s">
        <v>0</v>
      </c>
      <c r="EB3" s="74" t="s">
        <v>22</v>
      </c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6"/>
      <c r="EO3" s="4"/>
      <c r="EP3" s="10"/>
      <c r="EQ3" s="4" t="s">
        <v>0</v>
      </c>
      <c r="ER3" s="74" t="s">
        <v>23</v>
      </c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6"/>
      <c r="FE3" s="4"/>
      <c r="FF3" s="10"/>
      <c r="FG3" s="4" t="s">
        <v>0</v>
      </c>
      <c r="FH3" s="74" t="s">
        <v>24</v>
      </c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6"/>
      <c r="FU3" s="4"/>
      <c r="FV3" s="10"/>
      <c r="FW3" s="4" t="s">
        <v>0</v>
      </c>
      <c r="FX3" s="74" t="s">
        <v>25</v>
      </c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6"/>
      <c r="GK3" s="4"/>
      <c r="GL3" s="10"/>
      <c r="GM3" s="4" t="s">
        <v>0</v>
      </c>
      <c r="GN3" s="74" t="s">
        <v>26</v>
      </c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6"/>
      <c r="HA3" s="4"/>
      <c r="HB3" s="10"/>
      <c r="HC3" s="4" t="s">
        <v>0</v>
      </c>
      <c r="HD3" s="74" t="s">
        <v>27</v>
      </c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6"/>
      <c r="HQ3" s="4"/>
      <c r="HR3" s="10"/>
      <c r="HS3" s="4" t="s">
        <v>0</v>
      </c>
      <c r="HT3" s="74" t="s">
        <v>28</v>
      </c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6"/>
      <c r="IG3" s="4"/>
      <c r="IH3" s="10"/>
      <c r="II3" s="4" t="s">
        <v>0</v>
      </c>
      <c r="IJ3" s="77" t="s">
        <v>29</v>
      </c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  <c r="IW3" s="4"/>
      <c r="IX3" s="10"/>
      <c r="IY3" s="4" t="s">
        <v>0</v>
      </c>
      <c r="IZ3" s="74" t="s">
        <v>30</v>
      </c>
      <c r="JA3" s="75"/>
      <c r="JB3" s="75"/>
      <c r="JC3" s="75"/>
      <c r="JD3" s="75"/>
      <c r="JE3" s="75"/>
      <c r="JF3" s="75"/>
      <c r="JG3" s="75"/>
      <c r="JH3" s="75"/>
      <c r="JI3" s="75"/>
      <c r="JJ3" s="75"/>
      <c r="JK3" s="75"/>
      <c r="JL3" s="76"/>
      <c r="JM3" s="4"/>
      <c r="JN3" s="10"/>
      <c r="JO3" s="4" t="s">
        <v>0</v>
      </c>
      <c r="JP3" s="74" t="s">
        <v>31</v>
      </c>
      <c r="JQ3" s="75"/>
      <c r="JR3" s="75"/>
      <c r="JS3" s="75"/>
      <c r="JT3" s="75"/>
      <c r="JU3" s="75"/>
      <c r="JV3" s="75"/>
      <c r="JW3" s="75"/>
      <c r="JX3" s="75"/>
      <c r="JY3" s="75"/>
      <c r="JZ3" s="75"/>
      <c r="KA3" s="75"/>
      <c r="KB3" s="76"/>
      <c r="KC3" s="4"/>
      <c r="KD3" s="10"/>
      <c r="KE3" s="4" t="s">
        <v>0</v>
      </c>
      <c r="KF3" s="74" t="s">
        <v>32</v>
      </c>
      <c r="KG3" s="75"/>
      <c r="KH3" s="75"/>
      <c r="KI3" s="75"/>
      <c r="KJ3" s="75"/>
      <c r="KK3" s="75"/>
      <c r="KL3" s="75"/>
      <c r="KM3" s="75"/>
      <c r="KN3" s="75"/>
      <c r="KO3" s="75"/>
      <c r="KP3" s="75"/>
      <c r="KQ3" s="75"/>
      <c r="KR3" s="76"/>
      <c r="KS3" s="4"/>
      <c r="KT3" s="7"/>
      <c r="KU3" s="4" t="s">
        <v>0</v>
      </c>
      <c r="KV3" s="74" t="s">
        <v>33</v>
      </c>
      <c r="KW3" s="75"/>
      <c r="KX3" s="75"/>
      <c r="KY3" s="75"/>
      <c r="KZ3" s="75"/>
      <c r="LA3" s="75"/>
      <c r="LB3" s="75"/>
      <c r="LC3" s="75"/>
      <c r="LD3" s="75"/>
      <c r="LE3" s="75"/>
      <c r="LF3" s="75"/>
      <c r="LG3" s="75"/>
      <c r="LH3" s="76"/>
      <c r="LI3" s="4"/>
      <c r="LJ3" s="10"/>
      <c r="LK3" s="4" t="s">
        <v>0</v>
      </c>
      <c r="LL3" s="74" t="s">
        <v>41</v>
      </c>
      <c r="LM3" s="75"/>
      <c r="LN3" s="75"/>
      <c r="LO3" s="75"/>
      <c r="LP3" s="75"/>
      <c r="LQ3" s="75"/>
      <c r="LR3" s="75"/>
      <c r="LS3" s="75"/>
      <c r="LT3" s="75"/>
      <c r="LU3" s="75"/>
      <c r="LV3" s="75"/>
      <c r="LW3" s="75"/>
      <c r="LX3" s="76"/>
      <c r="LY3" s="4"/>
      <c r="LZ3" s="10"/>
      <c r="MA3" s="4" t="s">
        <v>0</v>
      </c>
      <c r="MB3" s="74" t="s">
        <v>42</v>
      </c>
      <c r="MC3" s="75"/>
      <c r="MD3" s="75"/>
      <c r="ME3" s="75"/>
      <c r="MF3" s="75"/>
      <c r="MG3" s="75"/>
      <c r="MH3" s="75"/>
      <c r="MI3" s="75"/>
      <c r="MJ3" s="75"/>
      <c r="MK3" s="75"/>
      <c r="ML3" s="75"/>
      <c r="MM3" s="75"/>
      <c r="MN3" s="76"/>
      <c r="MO3" s="4"/>
      <c r="MP3" s="7"/>
      <c r="MQ3" s="4" t="s">
        <v>0</v>
      </c>
      <c r="MR3" s="74" t="s">
        <v>43</v>
      </c>
      <c r="MS3" s="75"/>
      <c r="MT3" s="75"/>
      <c r="MU3" s="75"/>
      <c r="MV3" s="75"/>
      <c r="MW3" s="75"/>
      <c r="MX3" s="75"/>
      <c r="MY3" s="75"/>
      <c r="MZ3" s="75"/>
      <c r="NA3" s="75"/>
      <c r="NB3" s="75"/>
      <c r="NC3" s="75"/>
      <c r="ND3" s="76"/>
      <c r="NE3" s="4"/>
      <c r="NF3" s="10"/>
      <c r="NG3" s="4" t="s">
        <v>0</v>
      </c>
      <c r="NH3" s="74" t="s">
        <v>34</v>
      </c>
      <c r="NI3" s="75"/>
      <c r="NJ3" s="75"/>
      <c r="NK3" s="75"/>
      <c r="NL3" s="75"/>
      <c r="NM3" s="75"/>
      <c r="NN3" s="75"/>
      <c r="NO3" s="75"/>
      <c r="NP3" s="75"/>
      <c r="NQ3" s="75"/>
      <c r="NR3" s="75"/>
      <c r="NS3" s="75"/>
      <c r="NT3" s="76"/>
      <c r="NU3" s="4"/>
      <c r="NV3" s="10"/>
      <c r="NW3" s="4" t="s">
        <v>0</v>
      </c>
      <c r="NX3" s="74" t="s">
        <v>44</v>
      </c>
      <c r="NY3" s="75"/>
      <c r="NZ3" s="75"/>
      <c r="OA3" s="75"/>
      <c r="OB3" s="75"/>
      <c r="OC3" s="75"/>
      <c r="OD3" s="75"/>
      <c r="OE3" s="75"/>
      <c r="OF3" s="75"/>
      <c r="OG3" s="75"/>
      <c r="OH3" s="75"/>
      <c r="OI3" s="75"/>
      <c r="OJ3" s="76"/>
      <c r="OK3" s="4"/>
      <c r="OL3" s="10"/>
      <c r="OM3" s="4" t="s">
        <v>0</v>
      </c>
      <c r="ON3" s="74" t="s">
        <v>35</v>
      </c>
      <c r="OO3" s="75"/>
      <c r="OP3" s="75"/>
      <c r="OQ3" s="75"/>
      <c r="OR3" s="75"/>
      <c r="OS3" s="75"/>
      <c r="OT3" s="75"/>
      <c r="OU3" s="75"/>
      <c r="OV3" s="75"/>
      <c r="OW3" s="75"/>
      <c r="OX3" s="75"/>
      <c r="OY3" s="75"/>
      <c r="OZ3" s="76"/>
      <c r="PA3" s="4"/>
      <c r="PB3" s="10"/>
      <c r="PC3" s="4" t="s">
        <v>0</v>
      </c>
      <c r="PD3" s="74" t="s">
        <v>36</v>
      </c>
      <c r="PE3" s="75"/>
      <c r="PF3" s="75"/>
      <c r="PG3" s="75"/>
      <c r="PH3" s="75"/>
      <c r="PI3" s="75"/>
      <c r="PJ3" s="75"/>
      <c r="PK3" s="75"/>
      <c r="PL3" s="75"/>
      <c r="PM3" s="75"/>
      <c r="PN3" s="75"/>
      <c r="PO3" s="75"/>
      <c r="PP3" s="76"/>
      <c r="PQ3" s="4"/>
      <c r="PR3" s="10"/>
      <c r="PS3" s="4" t="s">
        <v>0</v>
      </c>
      <c r="PT3" s="74" t="s">
        <v>37</v>
      </c>
      <c r="PU3" s="75"/>
      <c r="PV3" s="75"/>
      <c r="PW3" s="75"/>
      <c r="PX3" s="75"/>
      <c r="PY3" s="75"/>
      <c r="PZ3" s="75"/>
      <c r="QA3" s="75"/>
      <c r="QB3" s="75"/>
      <c r="QC3" s="75"/>
      <c r="QD3" s="75"/>
      <c r="QE3" s="75"/>
      <c r="QF3" s="76"/>
      <c r="QG3" s="4"/>
      <c r="QH3" s="10"/>
      <c r="QI3" s="4" t="s">
        <v>0</v>
      </c>
      <c r="QJ3" s="74" t="s">
        <v>38</v>
      </c>
      <c r="QK3" s="75"/>
      <c r="QL3" s="75"/>
      <c r="QM3" s="75"/>
      <c r="QN3" s="75"/>
      <c r="QO3" s="75"/>
      <c r="QP3" s="75"/>
      <c r="QQ3" s="75"/>
      <c r="QR3" s="75"/>
      <c r="QS3" s="75"/>
      <c r="QT3" s="75"/>
      <c r="QU3" s="75"/>
      <c r="QV3" s="76"/>
      <c r="QW3" s="4"/>
      <c r="QX3" s="10"/>
      <c r="QY3" s="4" t="s">
        <v>0</v>
      </c>
      <c r="QZ3" s="74" t="s">
        <v>39</v>
      </c>
      <c r="RA3" s="75"/>
      <c r="RB3" s="75"/>
      <c r="RC3" s="75"/>
      <c r="RD3" s="75"/>
      <c r="RE3" s="75"/>
      <c r="RF3" s="75"/>
      <c r="RG3" s="75"/>
      <c r="RH3" s="75"/>
      <c r="RI3" s="75"/>
      <c r="RJ3" s="75"/>
      <c r="RK3" s="75"/>
      <c r="RL3" s="76"/>
      <c r="RM3" s="4"/>
      <c r="RN3" s="10"/>
      <c r="RO3" s="4" t="s">
        <v>0</v>
      </c>
      <c r="RP3" s="74" t="s">
        <v>40</v>
      </c>
      <c r="RQ3" s="75"/>
      <c r="RR3" s="75"/>
      <c r="RS3" s="75"/>
      <c r="RT3" s="75"/>
      <c r="RU3" s="75"/>
      <c r="RV3" s="75"/>
      <c r="RW3" s="75"/>
      <c r="RX3" s="75"/>
      <c r="RY3" s="75"/>
      <c r="RZ3" s="75"/>
      <c r="SA3" s="75"/>
      <c r="SB3" s="76"/>
      <c r="SC3" s="4"/>
      <c r="SD3" s="10"/>
      <c r="SE3" s="10"/>
      <c r="SF3" s="79"/>
      <c r="SG3" s="81"/>
      <c r="SH3" s="10"/>
    </row>
    <row r="4" spans="1:502" ht="24.95" customHeight="1" x14ac:dyDescent="0.5">
      <c r="A4" s="13">
        <v>1</v>
      </c>
      <c r="B4" s="13">
        <v>1</v>
      </c>
      <c r="C4" s="14"/>
      <c r="D4" s="33"/>
      <c r="E4" s="69"/>
      <c r="F4" s="69"/>
      <c r="G4" s="69"/>
      <c r="H4" s="69"/>
      <c r="I4" s="69"/>
      <c r="J4" s="69"/>
      <c r="K4" s="34"/>
      <c r="L4" s="34"/>
      <c r="M4" s="34"/>
      <c r="N4" s="34"/>
      <c r="O4" s="34"/>
      <c r="P4" s="35"/>
      <c r="Q4" s="2"/>
      <c r="S4" s="2"/>
      <c r="T4" s="33"/>
      <c r="U4" s="69"/>
      <c r="V4" s="69"/>
      <c r="W4" s="69"/>
      <c r="X4" s="69"/>
      <c r="Y4" s="69"/>
      <c r="Z4" s="69"/>
      <c r="AA4" s="34"/>
      <c r="AB4" s="34"/>
      <c r="AC4" s="34"/>
      <c r="AD4" s="34"/>
      <c r="AE4" s="34"/>
      <c r="AF4" s="35"/>
      <c r="AG4" s="2"/>
      <c r="AI4" s="2"/>
      <c r="AJ4" s="33"/>
      <c r="AK4" s="69"/>
      <c r="AL4" s="69"/>
      <c r="AM4" s="69"/>
      <c r="AN4" s="69"/>
      <c r="AO4" s="69"/>
      <c r="AP4" s="69"/>
      <c r="AQ4" s="34"/>
      <c r="AR4" s="34"/>
      <c r="AS4" s="34"/>
      <c r="AT4" s="34"/>
      <c r="AU4" s="34"/>
      <c r="AV4" s="35"/>
      <c r="AW4" s="2"/>
      <c r="AY4" s="2"/>
      <c r="AZ4" s="33"/>
      <c r="BA4" s="69"/>
      <c r="BB4" s="69"/>
      <c r="BC4" s="69"/>
      <c r="BD4" s="69"/>
      <c r="BE4" s="69"/>
      <c r="BF4" s="69"/>
      <c r="BG4" s="34"/>
      <c r="BH4" s="34"/>
      <c r="BI4" s="34"/>
      <c r="BJ4" s="34"/>
      <c r="BK4" s="34"/>
      <c r="BL4" s="35"/>
      <c r="BM4" s="2"/>
      <c r="BO4" s="2"/>
      <c r="BP4" s="33"/>
      <c r="BQ4" s="69"/>
      <c r="BR4" s="69"/>
      <c r="BS4" s="69"/>
      <c r="BT4" s="69"/>
      <c r="BU4" s="69"/>
      <c r="BV4" s="69"/>
      <c r="BW4" s="34"/>
      <c r="BX4" s="34"/>
      <c r="BY4" s="34"/>
      <c r="BZ4" s="34"/>
      <c r="CA4" s="34"/>
      <c r="CB4" s="35"/>
      <c r="CC4" s="2"/>
      <c r="CE4" s="2"/>
      <c r="CF4" s="33"/>
      <c r="CG4" s="69"/>
      <c r="CH4" s="69"/>
      <c r="CI4" s="69"/>
      <c r="CJ4" s="69"/>
      <c r="CK4" s="69"/>
      <c r="CL4" s="69"/>
      <c r="CM4" s="34"/>
      <c r="CN4" s="34"/>
      <c r="CO4" s="34"/>
      <c r="CP4" s="34"/>
      <c r="CQ4" s="34"/>
      <c r="CR4" s="35"/>
      <c r="CS4" s="2"/>
      <c r="CT4"/>
      <c r="CU4" s="2"/>
      <c r="CV4" s="33"/>
      <c r="CW4" s="69"/>
      <c r="CX4" s="69"/>
      <c r="CY4" s="69"/>
      <c r="CZ4" s="69"/>
      <c r="DA4" s="69"/>
      <c r="DB4" s="69"/>
      <c r="DC4" s="34"/>
      <c r="DD4" s="34"/>
      <c r="DE4" s="34"/>
      <c r="DF4" s="34"/>
      <c r="DG4" s="34"/>
      <c r="DH4" s="35"/>
      <c r="DI4" s="2"/>
      <c r="DK4" s="2"/>
      <c r="DL4" s="33"/>
      <c r="DM4" s="69"/>
      <c r="DN4" s="69"/>
      <c r="DO4" s="69"/>
      <c r="DP4" s="69"/>
      <c r="DQ4" s="69"/>
      <c r="DR4" s="69"/>
      <c r="DS4" s="34"/>
      <c r="DT4" s="34"/>
      <c r="DU4" s="34"/>
      <c r="DV4" s="34"/>
      <c r="DW4" s="34"/>
      <c r="DX4" s="35"/>
      <c r="DY4" s="2"/>
      <c r="DZ4"/>
      <c r="EA4" s="2"/>
      <c r="EB4" s="33"/>
      <c r="EC4" s="69"/>
      <c r="ED4" s="69"/>
      <c r="EE4" s="69"/>
      <c r="EF4" s="69"/>
      <c r="EG4" s="69"/>
      <c r="EH4" s="69"/>
      <c r="EI4" s="34"/>
      <c r="EJ4" s="34"/>
      <c r="EK4" s="34"/>
      <c r="EL4" s="34"/>
      <c r="EM4" s="34"/>
      <c r="EN4" s="35"/>
      <c r="EO4" s="2"/>
      <c r="EQ4" s="2"/>
      <c r="ER4" s="33"/>
      <c r="ES4" s="69"/>
      <c r="ET4" s="69"/>
      <c r="EU4" s="69"/>
      <c r="EV4" s="69"/>
      <c r="EW4" s="69"/>
      <c r="EX4" s="69"/>
      <c r="EY4" s="34"/>
      <c r="EZ4" s="34"/>
      <c r="FA4" s="34"/>
      <c r="FB4" s="34"/>
      <c r="FC4" s="34"/>
      <c r="FD4" s="35"/>
      <c r="FE4" s="2"/>
      <c r="FG4" s="2"/>
      <c r="FH4" s="33"/>
      <c r="FI4" s="69"/>
      <c r="FJ4" s="69"/>
      <c r="FK4" s="69"/>
      <c r="FL4" s="69"/>
      <c r="FM4" s="69"/>
      <c r="FN4" s="69"/>
      <c r="FO4" s="34"/>
      <c r="FP4" s="34"/>
      <c r="FQ4" s="34"/>
      <c r="FR4" s="34"/>
      <c r="FS4" s="34"/>
      <c r="FT4" s="35"/>
      <c r="FU4" s="2"/>
      <c r="FW4" s="2"/>
      <c r="FX4" s="33"/>
      <c r="FY4" s="69"/>
      <c r="FZ4" s="69"/>
      <c r="GA4" s="69"/>
      <c r="GB4" s="69"/>
      <c r="GC4" s="69"/>
      <c r="GD4" s="69"/>
      <c r="GE4" s="34"/>
      <c r="GF4" s="34"/>
      <c r="GG4" s="34"/>
      <c r="GH4" s="34"/>
      <c r="GI4" s="34"/>
      <c r="GJ4" s="35"/>
      <c r="GK4" s="2"/>
      <c r="GM4" s="2"/>
      <c r="GN4" s="33"/>
      <c r="GO4" s="69"/>
      <c r="GP4" s="69"/>
      <c r="GQ4" s="69"/>
      <c r="GR4" s="69"/>
      <c r="GS4" s="69"/>
      <c r="GT4" s="69"/>
      <c r="GU4" s="34"/>
      <c r="GV4" s="34"/>
      <c r="GW4" s="34"/>
      <c r="GX4" s="34"/>
      <c r="GY4" s="34"/>
      <c r="GZ4" s="35"/>
      <c r="HA4" s="2"/>
      <c r="HC4" s="2"/>
      <c r="HD4" s="33"/>
      <c r="HE4" s="69"/>
      <c r="HF4" s="69"/>
      <c r="HG4" s="69"/>
      <c r="HH4" s="69"/>
      <c r="HI4" s="69"/>
      <c r="HJ4" s="69"/>
      <c r="HK4" s="34"/>
      <c r="HL4" s="34"/>
      <c r="HM4" s="34"/>
      <c r="HN4" s="34"/>
      <c r="HO4" s="34"/>
      <c r="HP4" s="35"/>
      <c r="HQ4" s="2"/>
      <c r="HS4" s="2"/>
      <c r="HT4" s="33"/>
      <c r="HU4" s="69"/>
      <c r="HV4" s="69"/>
      <c r="HW4" s="69"/>
      <c r="HX4" s="69"/>
      <c r="HY4" s="69"/>
      <c r="HZ4" s="69"/>
      <c r="IA4" s="34"/>
      <c r="IB4" s="34"/>
      <c r="IC4" s="34"/>
      <c r="ID4" s="34"/>
      <c r="IE4" s="34"/>
      <c r="IF4" s="35"/>
      <c r="IG4" s="2"/>
      <c r="II4" s="2"/>
      <c r="IJ4" s="33"/>
      <c r="IK4" s="69"/>
      <c r="IL4" s="69"/>
      <c r="IM4" s="69"/>
      <c r="IN4" s="69"/>
      <c r="IO4" s="69"/>
      <c r="IP4" s="69"/>
      <c r="IQ4" s="34"/>
      <c r="IR4" s="34"/>
      <c r="IS4" s="34"/>
      <c r="IT4" s="34"/>
      <c r="IU4" s="34"/>
      <c r="IV4" s="35"/>
      <c r="IW4" s="2"/>
      <c r="IY4" s="2"/>
      <c r="IZ4" s="33"/>
      <c r="JA4" s="69"/>
      <c r="JB4" s="69"/>
      <c r="JC4" s="69"/>
      <c r="JD4" s="69"/>
      <c r="JE4" s="69"/>
      <c r="JF4" s="69"/>
      <c r="JG4" s="34"/>
      <c r="JH4" s="34"/>
      <c r="JI4" s="34"/>
      <c r="JJ4" s="34"/>
      <c r="JK4" s="34"/>
      <c r="JL4" s="35"/>
      <c r="JM4" s="2"/>
      <c r="JO4" s="2"/>
      <c r="JP4" s="33"/>
      <c r="JQ4" s="69"/>
      <c r="JR4" s="69"/>
      <c r="JS4" s="69"/>
      <c r="JT4" s="69"/>
      <c r="JU4" s="69"/>
      <c r="JV4" s="69"/>
      <c r="JW4" s="34"/>
      <c r="JX4" s="34"/>
      <c r="JY4" s="34"/>
      <c r="JZ4" s="34"/>
      <c r="KA4" s="34"/>
      <c r="KB4" s="35"/>
      <c r="KC4" s="2"/>
      <c r="KE4" s="2"/>
      <c r="KF4" s="33"/>
      <c r="KG4" s="69"/>
      <c r="KH4" s="69"/>
      <c r="KI4" s="69"/>
      <c r="KJ4" s="69"/>
      <c r="KK4" s="69"/>
      <c r="KL4" s="69"/>
      <c r="KM4" s="34"/>
      <c r="KN4" s="34"/>
      <c r="KO4" s="34"/>
      <c r="KP4" s="34"/>
      <c r="KQ4" s="34"/>
      <c r="KR4" s="35"/>
      <c r="KS4" s="2"/>
      <c r="KU4" s="2"/>
      <c r="KV4" s="33"/>
      <c r="KW4" s="69"/>
      <c r="KX4" s="69"/>
      <c r="KY4" s="69"/>
      <c r="KZ4" s="69"/>
      <c r="LA4" s="69"/>
      <c r="LB4" s="69"/>
      <c r="LC4" s="34"/>
      <c r="LD4" s="34"/>
      <c r="LE4" s="34"/>
      <c r="LF4" s="34"/>
      <c r="LG4" s="34"/>
      <c r="LH4" s="35"/>
      <c r="LI4" s="2"/>
      <c r="LK4" s="2"/>
      <c r="LL4" s="33"/>
      <c r="LM4" s="69"/>
      <c r="LN4" s="69"/>
      <c r="LO4" s="69"/>
      <c r="LP4" s="69"/>
      <c r="LQ4" s="69"/>
      <c r="LR4" s="69"/>
      <c r="LS4" s="34"/>
      <c r="LT4" s="34"/>
      <c r="LU4" s="34"/>
      <c r="LV4" s="34"/>
      <c r="LW4" s="34"/>
      <c r="LX4" s="35"/>
      <c r="LY4" s="2"/>
      <c r="MA4" s="2"/>
      <c r="MB4" s="33"/>
      <c r="MC4" s="69"/>
      <c r="MD4" s="69"/>
      <c r="ME4" s="69"/>
      <c r="MF4" s="69"/>
      <c r="MG4" s="69"/>
      <c r="MH4" s="69"/>
      <c r="MI4" s="34"/>
      <c r="MJ4" s="34"/>
      <c r="MK4" s="34"/>
      <c r="ML4" s="34"/>
      <c r="MM4" s="34"/>
      <c r="MN4" s="35"/>
      <c r="MO4" s="2"/>
      <c r="MQ4" s="2"/>
      <c r="MR4" s="33"/>
      <c r="MS4" s="69"/>
      <c r="MT4" s="69"/>
      <c r="MU4" s="69"/>
      <c r="MV4" s="69"/>
      <c r="MW4" s="69"/>
      <c r="MX4" s="69"/>
      <c r="MY4" s="34"/>
      <c r="MZ4" s="34"/>
      <c r="NA4" s="34"/>
      <c r="NB4" s="34"/>
      <c r="NC4" s="34"/>
      <c r="ND4" s="35"/>
      <c r="NE4" s="2"/>
      <c r="NG4" s="2"/>
      <c r="NH4" s="33"/>
      <c r="NI4" s="69"/>
      <c r="NJ4" s="69"/>
      <c r="NK4" s="69"/>
      <c r="NL4" s="69"/>
      <c r="NM4" s="69"/>
      <c r="NN4" s="69"/>
      <c r="NO4" s="34"/>
      <c r="NP4" s="34"/>
      <c r="NQ4" s="34"/>
      <c r="NR4" s="34"/>
      <c r="NS4" s="34"/>
      <c r="NT4" s="35"/>
      <c r="NU4" s="2"/>
      <c r="NW4" s="2"/>
      <c r="NX4" s="33"/>
      <c r="NY4" s="69"/>
      <c r="NZ4" s="69"/>
      <c r="OA4" s="69"/>
      <c r="OB4" s="69"/>
      <c r="OC4" s="69"/>
      <c r="OD4" s="69"/>
      <c r="OE4" s="34"/>
      <c r="OF4" s="34"/>
      <c r="OG4" s="34"/>
      <c r="OH4" s="34"/>
      <c r="OI4" s="34"/>
      <c r="OJ4" s="35"/>
      <c r="OK4" s="2"/>
      <c r="OM4" s="2"/>
      <c r="ON4" s="33"/>
      <c r="OO4" s="69"/>
      <c r="OP4" s="69"/>
      <c r="OQ4" s="69"/>
      <c r="OR4" s="69"/>
      <c r="OS4" s="69"/>
      <c r="OT4" s="69"/>
      <c r="OU4" s="34"/>
      <c r="OV4" s="34"/>
      <c r="OW4" s="34"/>
      <c r="OX4" s="34"/>
      <c r="OY4" s="34"/>
      <c r="OZ4" s="35"/>
      <c r="PA4" s="2"/>
      <c r="PC4" s="2"/>
      <c r="PD4" s="33"/>
      <c r="PE4" s="69"/>
      <c r="PF4" s="69"/>
      <c r="PG4" s="69"/>
      <c r="PH4" s="69"/>
      <c r="PI4" s="69"/>
      <c r="PJ4" s="69"/>
      <c r="PK4" s="34"/>
      <c r="PL4" s="34"/>
      <c r="PM4" s="34"/>
      <c r="PN4" s="34"/>
      <c r="PO4" s="34"/>
      <c r="PP4" s="35"/>
      <c r="PQ4" s="2"/>
      <c r="PS4" s="2"/>
      <c r="PT4" s="33"/>
      <c r="PU4" s="69"/>
      <c r="PV4" s="69"/>
      <c r="PW4" s="69"/>
      <c r="PX4" s="69"/>
      <c r="PY4" s="69"/>
      <c r="PZ4" s="69"/>
      <c r="QA4" s="34"/>
      <c r="QB4" s="34"/>
      <c r="QC4" s="34"/>
      <c r="QD4" s="34"/>
      <c r="QE4" s="34"/>
      <c r="QF4" s="35"/>
      <c r="QG4" s="2"/>
      <c r="QI4" s="2"/>
      <c r="QJ4" s="33"/>
      <c r="QK4" s="69"/>
      <c r="QL4" s="69"/>
      <c r="QM4" s="69"/>
      <c r="QN4" s="69"/>
      <c r="QO4" s="69"/>
      <c r="QP4" s="69"/>
      <c r="QQ4" s="34"/>
      <c r="QR4" s="34"/>
      <c r="QS4" s="34"/>
      <c r="QT4" s="34"/>
      <c r="QU4" s="34"/>
      <c r="QV4" s="35"/>
      <c r="QW4" s="2"/>
      <c r="QY4" s="2"/>
      <c r="QZ4" s="33"/>
      <c r="RA4" s="69"/>
      <c r="RB4" s="69"/>
      <c r="RC4" s="69"/>
      <c r="RD4" s="69"/>
      <c r="RE4" s="69"/>
      <c r="RF4" s="69"/>
      <c r="RG4" s="34"/>
      <c r="RH4" s="34"/>
      <c r="RI4" s="34"/>
      <c r="RJ4" s="34"/>
      <c r="RK4" s="34"/>
      <c r="RL4" s="35"/>
      <c r="RM4" s="2"/>
      <c r="RO4" s="2"/>
      <c r="RP4" s="33"/>
      <c r="RQ4" s="69"/>
      <c r="RR4" s="69"/>
      <c r="RS4" s="69"/>
      <c r="RT4" s="69"/>
      <c r="RU4" s="69"/>
      <c r="RV4" s="69"/>
      <c r="RW4" s="34"/>
      <c r="RX4" s="34"/>
      <c r="RY4" s="34"/>
      <c r="RZ4" s="34"/>
      <c r="SA4" s="34"/>
      <c r="SB4" s="35"/>
      <c r="SC4" s="2"/>
      <c r="SF4" s="79"/>
      <c r="SG4" s="81"/>
    </row>
    <row r="5" spans="1:502" ht="24.95" customHeight="1" x14ac:dyDescent="0.5">
      <c r="A5" s="13">
        <v>2</v>
      </c>
      <c r="B5" s="13">
        <v>2</v>
      </c>
      <c r="C5" s="14"/>
      <c r="D5" s="21" t="s">
        <v>73</v>
      </c>
      <c r="E5" s="61"/>
      <c r="F5" s="62"/>
      <c r="G5" s="58" t="s">
        <v>1</v>
      </c>
      <c r="H5" s="59"/>
      <c r="I5" s="61"/>
      <c r="J5" s="62"/>
      <c r="K5" s="61"/>
      <c r="L5" s="62"/>
      <c r="M5" s="58" t="s">
        <v>45</v>
      </c>
      <c r="N5" s="59"/>
      <c r="O5" s="60"/>
      <c r="P5" s="60"/>
      <c r="Q5" s="2"/>
      <c r="S5" s="2"/>
      <c r="T5" s="21" t="s">
        <v>73</v>
      </c>
      <c r="U5" s="61"/>
      <c r="V5" s="62"/>
      <c r="W5" s="58" t="s">
        <v>1</v>
      </c>
      <c r="X5" s="59"/>
      <c r="Y5" s="61"/>
      <c r="Z5" s="62"/>
      <c r="AA5" s="61"/>
      <c r="AB5" s="62"/>
      <c r="AC5" s="58" t="s">
        <v>45</v>
      </c>
      <c r="AD5" s="59"/>
      <c r="AE5" s="60"/>
      <c r="AF5" s="60"/>
      <c r="AG5" s="2"/>
      <c r="AI5" s="2"/>
      <c r="AJ5" s="21" t="s">
        <v>73</v>
      </c>
      <c r="AK5" s="61"/>
      <c r="AL5" s="62"/>
      <c r="AM5" s="58" t="s">
        <v>1</v>
      </c>
      <c r="AN5" s="59"/>
      <c r="AO5" s="61"/>
      <c r="AP5" s="62"/>
      <c r="AQ5" s="61"/>
      <c r="AR5" s="62"/>
      <c r="AS5" s="58" t="s">
        <v>45</v>
      </c>
      <c r="AT5" s="59"/>
      <c r="AU5" s="60"/>
      <c r="AV5" s="60"/>
      <c r="AW5" s="2"/>
      <c r="AY5" s="2"/>
      <c r="AZ5" s="21" t="s">
        <v>73</v>
      </c>
      <c r="BA5" s="61"/>
      <c r="BB5" s="62"/>
      <c r="BC5" s="58" t="s">
        <v>1</v>
      </c>
      <c r="BD5" s="59"/>
      <c r="BE5" s="61"/>
      <c r="BF5" s="62"/>
      <c r="BG5" s="61"/>
      <c r="BH5" s="62"/>
      <c r="BI5" s="58" t="s">
        <v>45</v>
      </c>
      <c r="BJ5" s="59"/>
      <c r="BK5" s="60"/>
      <c r="BL5" s="60"/>
      <c r="BM5" s="2"/>
      <c r="BO5" s="2"/>
      <c r="BP5" s="21" t="s">
        <v>73</v>
      </c>
      <c r="BQ5" s="61"/>
      <c r="BR5" s="62"/>
      <c r="BS5" s="58" t="s">
        <v>1</v>
      </c>
      <c r="BT5" s="59"/>
      <c r="BU5" s="61"/>
      <c r="BV5" s="62"/>
      <c r="BW5" s="61"/>
      <c r="BX5" s="62"/>
      <c r="BY5" s="58" t="s">
        <v>45</v>
      </c>
      <c r="BZ5" s="59"/>
      <c r="CA5" s="60"/>
      <c r="CB5" s="60"/>
      <c r="CC5" s="2"/>
      <c r="CE5" s="2"/>
      <c r="CF5" s="21" t="s">
        <v>73</v>
      </c>
      <c r="CG5" s="61"/>
      <c r="CH5" s="62"/>
      <c r="CI5" s="58" t="s">
        <v>1</v>
      </c>
      <c r="CJ5" s="59"/>
      <c r="CK5" s="61"/>
      <c r="CL5" s="62"/>
      <c r="CM5" s="61"/>
      <c r="CN5" s="62"/>
      <c r="CO5" s="58" t="s">
        <v>45</v>
      </c>
      <c r="CP5" s="59"/>
      <c r="CQ5" s="60"/>
      <c r="CR5" s="60"/>
      <c r="CS5" s="2"/>
      <c r="CT5"/>
      <c r="CU5" s="2"/>
      <c r="CV5" s="21" t="s">
        <v>73</v>
      </c>
      <c r="CW5" s="61"/>
      <c r="CX5" s="62"/>
      <c r="CY5" s="58" t="s">
        <v>1</v>
      </c>
      <c r="CZ5" s="59"/>
      <c r="DA5" s="61"/>
      <c r="DB5" s="62"/>
      <c r="DC5" s="61"/>
      <c r="DD5" s="62"/>
      <c r="DE5" s="58" t="s">
        <v>45</v>
      </c>
      <c r="DF5" s="59"/>
      <c r="DG5" s="60"/>
      <c r="DH5" s="60"/>
      <c r="DI5" s="2"/>
      <c r="DK5" s="2"/>
      <c r="DL5" s="21" t="s">
        <v>73</v>
      </c>
      <c r="DM5" s="61"/>
      <c r="DN5" s="62"/>
      <c r="DO5" s="58" t="s">
        <v>1</v>
      </c>
      <c r="DP5" s="59"/>
      <c r="DQ5" s="61"/>
      <c r="DR5" s="62"/>
      <c r="DS5" s="61"/>
      <c r="DT5" s="62"/>
      <c r="DU5" s="58" t="s">
        <v>45</v>
      </c>
      <c r="DV5" s="59"/>
      <c r="DW5" s="60"/>
      <c r="DX5" s="60"/>
      <c r="DY5" s="2"/>
      <c r="DZ5"/>
      <c r="EA5" s="2"/>
      <c r="EB5" s="21" t="s">
        <v>73</v>
      </c>
      <c r="EC5" s="61"/>
      <c r="ED5" s="62"/>
      <c r="EE5" s="58" t="s">
        <v>1</v>
      </c>
      <c r="EF5" s="59"/>
      <c r="EG5" s="61"/>
      <c r="EH5" s="62"/>
      <c r="EI5" s="61"/>
      <c r="EJ5" s="62"/>
      <c r="EK5" s="58" t="s">
        <v>45</v>
      </c>
      <c r="EL5" s="59"/>
      <c r="EM5" s="60"/>
      <c r="EN5" s="60"/>
      <c r="EO5" s="2"/>
      <c r="EQ5" s="2"/>
      <c r="ER5" s="21" t="s">
        <v>73</v>
      </c>
      <c r="ES5" s="61"/>
      <c r="ET5" s="62"/>
      <c r="EU5" s="58" t="s">
        <v>1</v>
      </c>
      <c r="EV5" s="59"/>
      <c r="EW5" s="61"/>
      <c r="EX5" s="62"/>
      <c r="EY5" s="61"/>
      <c r="EZ5" s="62"/>
      <c r="FA5" s="58" t="s">
        <v>45</v>
      </c>
      <c r="FB5" s="59"/>
      <c r="FC5" s="60"/>
      <c r="FD5" s="60"/>
      <c r="FE5" s="2"/>
      <c r="FG5" s="2"/>
      <c r="FH5" s="21" t="s">
        <v>73</v>
      </c>
      <c r="FI5" s="61"/>
      <c r="FJ5" s="62"/>
      <c r="FK5" s="58" t="s">
        <v>1</v>
      </c>
      <c r="FL5" s="59"/>
      <c r="FM5" s="61"/>
      <c r="FN5" s="62"/>
      <c r="FO5" s="61"/>
      <c r="FP5" s="62"/>
      <c r="FQ5" s="58" t="s">
        <v>45</v>
      </c>
      <c r="FR5" s="59"/>
      <c r="FS5" s="60"/>
      <c r="FT5" s="60"/>
      <c r="FU5" s="2"/>
      <c r="FW5" s="2"/>
      <c r="FX5" s="21" t="s">
        <v>73</v>
      </c>
      <c r="FY5" s="61"/>
      <c r="FZ5" s="62"/>
      <c r="GA5" s="58" t="s">
        <v>1</v>
      </c>
      <c r="GB5" s="59"/>
      <c r="GC5" s="61"/>
      <c r="GD5" s="62"/>
      <c r="GE5" s="61"/>
      <c r="GF5" s="62"/>
      <c r="GG5" s="58" t="s">
        <v>45</v>
      </c>
      <c r="GH5" s="59"/>
      <c r="GI5" s="60"/>
      <c r="GJ5" s="60"/>
      <c r="GK5" s="2"/>
      <c r="GM5" s="2"/>
      <c r="GN5" s="21" t="s">
        <v>73</v>
      </c>
      <c r="GO5" s="61"/>
      <c r="GP5" s="62"/>
      <c r="GQ5" s="58" t="s">
        <v>1</v>
      </c>
      <c r="GR5" s="59"/>
      <c r="GS5" s="61"/>
      <c r="GT5" s="62"/>
      <c r="GU5" s="61"/>
      <c r="GV5" s="62"/>
      <c r="GW5" s="58" t="s">
        <v>45</v>
      </c>
      <c r="GX5" s="59"/>
      <c r="GY5" s="60"/>
      <c r="GZ5" s="60"/>
      <c r="HA5" s="2"/>
      <c r="HC5" s="2"/>
      <c r="HD5" s="21" t="s">
        <v>73</v>
      </c>
      <c r="HE5" s="61"/>
      <c r="HF5" s="62"/>
      <c r="HG5" s="58" t="s">
        <v>1</v>
      </c>
      <c r="HH5" s="59"/>
      <c r="HI5" s="61"/>
      <c r="HJ5" s="62"/>
      <c r="HK5" s="61"/>
      <c r="HL5" s="62"/>
      <c r="HM5" s="58" t="s">
        <v>45</v>
      </c>
      <c r="HN5" s="59"/>
      <c r="HO5" s="60"/>
      <c r="HP5" s="60"/>
      <c r="HQ5" s="2"/>
      <c r="HS5" s="2"/>
      <c r="HT5" s="21" t="s">
        <v>73</v>
      </c>
      <c r="HU5" s="61"/>
      <c r="HV5" s="62"/>
      <c r="HW5" s="58" t="s">
        <v>1</v>
      </c>
      <c r="HX5" s="59"/>
      <c r="HY5" s="61"/>
      <c r="HZ5" s="62"/>
      <c r="IA5" s="61"/>
      <c r="IB5" s="62"/>
      <c r="IC5" s="58" t="s">
        <v>45</v>
      </c>
      <c r="ID5" s="59"/>
      <c r="IE5" s="60"/>
      <c r="IF5" s="60"/>
      <c r="IG5" s="2"/>
      <c r="II5" s="2"/>
      <c r="IJ5" s="21" t="s">
        <v>73</v>
      </c>
      <c r="IK5" s="61"/>
      <c r="IL5" s="62"/>
      <c r="IM5" s="58" t="s">
        <v>1</v>
      </c>
      <c r="IN5" s="59"/>
      <c r="IO5" s="61"/>
      <c r="IP5" s="62"/>
      <c r="IQ5" s="61"/>
      <c r="IR5" s="62"/>
      <c r="IS5" s="58" t="s">
        <v>45</v>
      </c>
      <c r="IT5" s="59"/>
      <c r="IU5" s="60"/>
      <c r="IV5" s="60"/>
      <c r="IW5" s="2"/>
      <c r="IY5" s="2"/>
      <c r="IZ5" s="21" t="s">
        <v>73</v>
      </c>
      <c r="JA5" s="61"/>
      <c r="JB5" s="62"/>
      <c r="JC5" s="58" t="s">
        <v>1</v>
      </c>
      <c r="JD5" s="59"/>
      <c r="JE5" s="61"/>
      <c r="JF5" s="62"/>
      <c r="JG5" s="61"/>
      <c r="JH5" s="62"/>
      <c r="JI5" s="58" t="s">
        <v>45</v>
      </c>
      <c r="JJ5" s="59"/>
      <c r="JK5" s="60"/>
      <c r="JL5" s="60"/>
      <c r="JM5" s="2"/>
      <c r="JO5" s="2"/>
      <c r="JP5" s="21" t="s">
        <v>73</v>
      </c>
      <c r="JQ5" s="61"/>
      <c r="JR5" s="62"/>
      <c r="JS5" s="58" t="s">
        <v>1</v>
      </c>
      <c r="JT5" s="59"/>
      <c r="JU5" s="61"/>
      <c r="JV5" s="62"/>
      <c r="JW5" s="61"/>
      <c r="JX5" s="62"/>
      <c r="JY5" s="58" t="s">
        <v>45</v>
      </c>
      <c r="JZ5" s="59"/>
      <c r="KA5" s="60"/>
      <c r="KB5" s="60"/>
      <c r="KC5" s="2"/>
      <c r="KE5" s="2"/>
      <c r="KF5" s="21" t="s">
        <v>73</v>
      </c>
      <c r="KG5" s="61"/>
      <c r="KH5" s="62"/>
      <c r="KI5" s="58" t="s">
        <v>1</v>
      </c>
      <c r="KJ5" s="59"/>
      <c r="KK5" s="61"/>
      <c r="KL5" s="62"/>
      <c r="KM5" s="61"/>
      <c r="KN5" s="62"/>
      <c r="KO5" s="58" t="s">
        <v>45</v>
      </c>
      <c r="KP5" s="59"/>
      <c r="KQ5" s="60"/>
      <c r="KR5" s="60"/>
      <c r="KS5" s="2"/>
      <c r="KU5" s="2"/>
      <c r="KV5" s="21" t="s">
        <v>73</v>
      </c>
      <c r="KW5" s="61"/>
      <c r="KX5" s="62"/>
      <c r="KY5" s="58" t="s">
        <v>1</v>
      </c>
      <c r="KZ5" s="59"/>
      <c r="LA5" s="61"/>
      <c r="LB5" s="62"/>
      <c r="LC5" s="61"/>
      <c r="LD5" s="62"/>
      <c r="LE5" s="58" t="s">
        <v>45</v>
      </c>
      <c r="LF5" s="59"/>
      <c r="LG5" s="60"/>
      <c r="LH5" s="60"/>
      <c r="LI5" s="2"/>
      <c r="LK5" s="2"/>
      <c r="LL5" s="21" t="s">
        <v>73</v>
      </c>
      <c r="LM5" s="61"/>
      <c r="LN5" s="62"/>
      <c r="LO5" s="58" t="s">
        <v>1</v>
      </c>
      <c r="LP5" s="59"/>
      <c r="LQ5" s="61"/>
      <c r="LR5" s="62"/>
      <c r="LS5" s="61"/>
      <c r="LT5" s="62"/>
      <c r="LU5" s="58" t="s">
        <v>45</v>
      </c>
      <c r="LV5" s="59"/>
      <c r="LW5" s="60"/>
      <c r="LX5" s="60"/>
      <c r="LY5" s="2"/>
      <c r="MA5" s="2"/>
      <c r="MB5" s="21" t="s">
        <v>73</v>
      </c>
      <c r="MC5" s="61"/>
      <c r="MD5" s="62"/>
      <c r="ME5" s="58" t="s">
        <v>1</v>
      </c>
      <c r="MF5" s="59"/>
      <c r="MG5" s="61"/>
      <c r="MH5" s="62"/>
      <c r="MI5" s="61"/>
      <c r="MJ5" s="62"/>
      <c r="MK5" s="58" t="s">
        <v>45</v>
      </c>
      <c r="ML5" s="59"/>
      <c r="MM5" s="60"/>
      <c r="MN5" s="60"/>
      <c r="MO5" s="2"/>
      <c r="MQ5" s="2"/>
      <c r="MR5" s="21" t="s">
        <v>73</v>
      </c>
      <c r="MS5" s="61"/>
      <c r="MT5" s="62"/>
      <c r="MU5" s="58" t="s">
        <v>1</v>
      </c>
      <c r="MV5" s="59"/>
      <c r="MW5" s="61"/>
      <c r="MX5" s="62"/>
      <c r="MY5" s="61"/>
      <c r="MZ5" s="62"/>
      <c r="NA5" s="58" t="s">
        <v>45</v>
      </c>
      <c r="NB5" s="59"/>
      <c r="NC5" s="60"/>
      <c r="ND5" s="60"/>
      <c r="NE5" s="2"/>
      <c r="NG5" s="2"/>
      <c r="NH5" s="21" t="s">
        <v>73</v>
      </c>
      <c r="NI5" s="61"/>
      <c r="NJ5" s="62"/>
      <c r="NK5" s="58" t="s">
        <v>1</v>
      </c>
      <c r="NL5" s="59"/>
      <c r="NM5" s="61"/>
      <c r="NN5" s="62"/>
      <c r="NO5" s="61"/>
      <c r="NP5" s="62"/>
      <c r="NQ5" s="58" t="s">
        <v>45</v>
      </c>
      <c r="NR5" s="59"/>
      <c r="NS5" s="60"/>
      <c r="NT5" s="60"/>
      <c r="NU5" s="2"/>
      <c r="NW5" s="2"/>
      <c r="NX5" s="21" t="s">
        <v>73</v>
      </c>
      <c r="NY5" s="61"/>
      <c r="NZ5" s="62"/>
      <c r="OA5" s="58" t="s">
        <v>1</v>
      </c>
      <c r="OB5" s="59"/>
      <c r="OC5" s="61"/>
      <c r="OD5" s="62"/>
      <c r="OE5" s="61"/>
      <c r="OF5" s="62"/>
      <c r="OG5" s="58" t="s">
        <v>45</v>
      </c>
      <c r="OH5" s="59"/>
      <c r="OI5" s="60"/>
      <c r="OJ5" s="60"/>
      <c r="OK5" s="2"/>
      <c r="OM5" s="2"/>
      <c r="ON5" s="21" t="s">
        <v>73</v>
      </c>
      <c r="OO5" s="61"/>
      <c r="OP5" s="62"/>
      <c r="OQ5" s="58" t="s">
        <v>1</v>
      </c>
      <c r="OR5" s="59"/>
      <c r="OS5" s="61"/>
      <c r="OT5" s="62"/>
      <c r="OU5" s="61"/>
      <c r="OV5" s="62"/>
      <c r="OW5" s="58" t="s">
        <v>45</v>
      </c>
      <c r="OX5" s="59"/>
      <c r="OY5" s="60"/>
      <c r="OZ5" s="60"/>
      <c r="PA5" s="2"/>
      <c r="PC5" s="2"/>
      <c r="PD5" s="21" t="s">
        <v>73</v>
      </c>
      <c r="PE5" s="61"/>
      <c r="PF5" s="62"/>
      <c r="PG5" s="58" t="s">
        <v>1</v>
      </c>
      <c r="PH5" s="59"/>
      <c r="PI5" s="61"/>
      <c r="PJ5" s="62"/>
      <c r="PK5" s="61"/>
      <c r="PL5" s="62"/>
      <c r="PM5" s="58" t="s">
        <v>45</v>
      </c>
      <c r="PN5" s="59"/>
      <c r="PO5" s="60"/>
      <c r="PP5" s="60"/>
      <c r="PQ5" s="2"/>
      <c r="PS5" s="2"/>
      <c r="PT5" s="21" t="s">
        <v>73</v>
      </c>
      <c r="PU5" s="61"/>
      <c r="PV5" s="62"/>
      <c r="PW5" s="58" t="s">
        <v>1</v>
      </c>
      <c r="PX5" s="59"/>
      <c r="PY5" s="61"/>
      <c r="PZ5" s="62"/>
      <c r="QA5" s="61"/>
      <c r="QB5" s="62"/>
      <c r="QC5" s="58" t="s">
        <v>45</v>
      </c>
      <c r="QD5" s="59"/>
      <c r="QE5" s="60"/>
      <c r="QF5" s="60"/>
      <c r="QG5" s="2"/>
      <c r="QI5" s="2"/>
      <c r="QJ5" s="21" t="s">
        <v>73</v>
      </c>
      <c r="QK5" s="61"/>
      <c r="QL5" s="62"/>
      <c r="QM5" s="58" t="s">
        <v>1</v>
      </c>
      <c r="QN5" s="59"/>
      <c r="QO5" s="61"/>
      <c r="QP5" s="62"/>
      <c r="QQ5" s="61"/>
      <c r="QR5" s="62"/>
      <c r="QS5" s="58" t="s">
        <v>45</v>
      </c>
      <c r="QT5" s="59"/>
      <c r="QU5" s="60"/>
      <c r="QV5" s="60"/>
      <c r="QW5" s="2"/>
      <c r="QY5" s="2"/>
      <c r="QZ5" s="21" t="s">
        <v>73</v>
      </c>
      <c r="RA5" s="61"/>
      <c r="RB5" s="62"/>
      <c r="RC5" s="58" t="s">
        <v>1</v>
      </c>
      <c r="RD5" s="59"/>
      <c r="RE5" s="61"/>
      <c r="RF5" s="62"/>
      <c r="RG5" s="61"/>
      <c r="RH5" s="62"/>
      <c r="RI5" s="58" t="s">
        <v>45</v>
      </c>
      <c r="RJ5" s="59"/>
      <c r="RK5" s="60"/>
      <c r="RL5" s="60"/>
      <c r="RM5" s="2"/>
      <c r="RO5" s="2"/>
      <c r="RP5" s="21" t="s">
        <v>73</v>
      </c>
      <c r="RQ5" s="61"/>
      <c r="RR5" s="62"/>
      <c r="RS5" s="58" t="s">
        <v>1</v>
      </c>
      <c r="RT5" s="59"/>
      <c r="RU5" s="61"/>
      <c r="RV5" s="62"/>
      <c r="RW5" s="61"/>
      <c r="RX5" s="62"/>
      <c r="RY5" s="58" t="s">
        <v>45</v>
      </c>
      <c r="RZ5" s="59"/>
      <c r="SA5" s="60"/>
      <c r="SB5" s="60"/>
      <c r="SC5" s="2"/>
      <c r="SF5" s="79"/>
      <c r="SG5" s="81"/>
    </row>
    <row r="6" spans="1:502" ht="24.95" customHeight="1" x14ac:dyDescent="0.5">
      <c r="A6" s="13">
        <v>3</v>
      </c>
      <c r="B6" s="13">
        <v>3</v>
      </c>
      <c r="C6" s="14"/>
      <c r="D6" s="33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  <c r="Q6" s="2"/>
      <c r="S6" s="2"/>
      <c r="T6" s="33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7"/>
      <c r="AG6" s="2"/>
      <c r="AI6" s="2"/>
      <c r="AJ6" s="33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7"/>
      <c r="AW6" s="2"/>
      <c r="AY6" s="2"/>
      <c r="AZ6" s="33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7"/>
      <c r="BM6" s="2"/>
      <c r="BO6" s="2"/>
      <c r="BP6" s="33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7"/>
      <c r="CC6" s="2"/>
      <c r="CE6" s="2"/>
      <c r="CF6" s="33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7"/>
      <c r="CS6" s="2"/>
      <c r="CT6"/>
      <c r="CU6" s="2"/>
      <c r="CV6" s="33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7"/>
      <c r="DI6" s="2"/>
      <c r="DK6" s="2"/>
      <c r="DL6" s="33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7"/>
      <c r="DY6" s="2"/>
      <c r="DZ6"/>
      <c r="EA6" s="2"/>
      <c r="EB6" s="33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7"/>
      <c r="EO6" s="2"/>
      <c r="EQ6" s="2"/>
      <c r="ER6" s="33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7"/>
      <c r="FE6" s="2"/>
      <c r="FG6" s="2"/>
      <c r="FH6" s="33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7"/>
      <c r="FU6" s="2"/>
      <c r="FW6" s="2"/>
      <c r="FX6" s="33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7"/>
      <c r="GK6" s="2"/>
      <c r="GM6" s="2"/>
      <c r="GN6" s="33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7"/>
      <c r="HA6" s="2"/>
      <c r="HC6" s="2"/>
      <c r="HD6" s="33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7"/>
      <c r="HQ6" s="2"/>
      <c r="HS6" s="2"/>
      <c r="HT6" s="33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7"/>
      <c r="IG6" s="2"/>
      <c r="II6" s="2"/>
      <c r="IJ6" s="33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7"/>
      <c r="IW6" s="2"/>
      <c r="IY6" s="2"/>
      <c r="IZ6" s="33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7"/>
      <c r="JM6" s="2"/>
      <c r="JO6" s="2"/>
      <c r="JP6" s="33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7"/>
      <c r="KC6" s="2"/>
      <c r="KE6" s="2"/>
      <c r="KF6" s="33"/>
      <c r="KG6" s="66"/>
      <c r="KH6" s="66"/>
      <c r="KI6" s="66"/>
      <c r="KJ6" s="66"/>
      <c r="KK6" s="66"/>
      <c r="KL6" s="66"/>
      <c r="KM6" s="66"/>
      <c r="KN6" s="66"/>
      <c r="KO6" s="66"/>
      <c r="KP6" s="66"/>
      <c r="KQ6" s="66"/>
      <c r="KR6" s="67"/>
      <c r="KS6" s="2"/>
      <c r="KU6" s="2"/>
      <c r="KV6" s="33"/>
      <c r="KW6" s="66"/>
      <c r="KX6" s="66"/>
      <c r="KY6" s="66"/>
      <c r="KZ6" s="66"/>
      <c r="LA6" s="66"/>
      <c r="LB6" s="66"/>
      <c r="LC6" s="66"/>
      <c r="LD6" s="66"/>
      <c r="LE6" s="66"/>
      <c r="LF6" s="66"/>
      <c r="LG6" s="66"/>
      <c r="LH6" s="67"/>
      <c r="LI6" s="2"/>
      <c r="LK6" s="2"/>
      <c r="LL6" s="33"/>
      <c r="LM6" s="66"/>
      <c r="LN6" s="66"/>
      <c r="LO6" s="66"/>
      <c r="LP6" s="66"/>
      <c r="LQ6" s="66"/>
      <c r="LR6" s="66"/>
      <c r="LS6" s="66"/>
      <c r="LT6" s="66"/>
      <c r="LU6" s="66"/>
      <c r="LV6" s="66"/>
      <c r="LW6" s="66"/>
      <c r="LX6" s="67"/>
      <c r="LY6" s="2"/>
      <c r="MA6" s="2"/>
      <c r="MB6" s="33"/>
      <c r="MC6" s="66"/>
      <c r="MD6" s="66"/>
      <c r="ME6" s="66"/>
      <c r="MF6" s="66"/>
      <c r="MG6" s="66"/>
      <c r="MH6" s="66"/>
      <c r="MI6" s="66"/>
      <c r="MJ6" s="66"/>
      <c r="MK6" s="66"/>
      <c r="ML6" s="66"/>
      <c r="MM6" s="66"/>
      <c r="MN6" s="67"/>
      <c r="MO6" s="2"/>
      <c r="MQ6" s="2"/>
      <c r="MR6" s="33"/>
      <c r="MS6" s="66"/>
      <c r="MT6" s="66"/>
      <c r="MU6" s="66"/>
      <c r="MV6" s="66"/>
      <c r="MW6" s="66"/>
      <c r="MX6" s="66"/>
      <c r="MY6" s="66"/>
      <c r="MZ6" s="66"/>
      <c r="NA6" s="66"/>
      <c r="NB6" s="66"/>
      <c r="NC6" s="66"/>
      <c r="ND6" s="67"/>
      <c r="NE6" s="2"/>
      <c r="NG6" s="2"/>
      <c r="NH6" s="33"/>
      <c r="NI6" s="66"/>
      <c r="NJ6" s="66"/>
      <c r="NK6" s="66"/>
      <c r="NL6" s="66"/>
      <c r="NM6" s="66"/>
      <c r="NN6" s="66"/>
      <c r="NO6" s="66"/>
      <c r="NP6" s="66"/>
      <c r="NQ6" s="66"/>
      <c r="NR6" s="66"/>
      <c r="NS6" s="66"/>
      <c r="NT6" s="67"/>
      <c r="NU6" s="2"/>
      <c r="NW6" s="2"/>
      <c r="NX6" s="33"/>
      <c r="NY6" s="66"/>
      <c r="NZ6" s="66"/>
      <c r="OA6" s="66"/>
      <c r="OB6" s="66"/>
      <c r="OC6" s="66"/>
      <c r="OD6" s="66"/>
      <c r="OE6" s="66"/>
      <c r="OF6" s="66"/>
      <c r="OG6" s="66"/>
      <c r="OH6" s="66"/>
      <c r="OI6" s="66"/>
      <c r="OJ6" s="67"/>
      <c r="OK6" s="2"/>
      <c r="OM6" s="2"/>
      <c r="ON6" s="33"/>
      <c r="OO6" s="66"/>
      <c r="OP6" s="66"/>
      <c r="OQ6" s="66"/>
      <c r="OR6" s="66"/>
      <c r="OS6" s="66"/>
      <c r="OT6" s="66"/>
      <c r="OU6" s="66"/>
      <c r="OV6" s="66"/>
      <c r="OW6" s="66"/>
      <c r="OX6" s="66"/>
      <c r="OY6" s="66"/>
      <c r="OZ6" s="67"/>
      <c r="PA6" s="2"/>
      <c r="PC6" s="2"/>
      <c r="PD6" s="33"/>
      <c r="PE6" s="66"/>
      <c r="PF6" s="66"/>
      <c r="PG6" s="66"/>
      <c r="PH6" s="66"/>
      <c r="PI6" s="66"/>
      <c r="PJ6" s="66"/>
      <c r="PK6" s="66"/>
      <c r="PL6" s="66"/>
      <c r="PM6" s="66"/>
      <c r="PN6" s="66"/>
      <c r="PO6" s="66"/>
      <c r="PP6" s="67"/>
      <c r="PQ6" s="2"/>
      <c r="PS6" s="2"/>
      <c r="PT6" s="33"/>
      <c r="PU6" s="66"/>
      <c r="PV6" s="66"/>
      <c r="PW6" s="66"/>
      <c r="PX6" s="66"/>
      <c r="PY6" s="66"/>
      <c r="PZ6" s="66"/>
      <c r="QA6" s="66"/>
      <c r="QB6" s="66"/>
      <c r="QC6" s="66"/>
      <c r="QD6" s="66"/>
      <c r="QE6" s="66"/>
      <c r="QF6" s="67"/>
      <c r="QG6" s="2"/>
      <c r="QI6" s="2"/>
      <c r="QJ6" s="33"/>
      <c r="QK6" s="66"/>
      <c r="QL6" s="66"/>
      <c r="QM6" s="66"/>
      <c r="QN6" s="66"/>
      <c r="QO6" s="66"/>
      <c r="QP6" s="66"/>
      <c r="QQ6" s="66"/>
      <c r="QR6" s="66"/>
      <c r="QS6" s="66"/>
      <c r="QT6" s="66"/>
      <c r="QU6" s="66"/>
      <c r="QV6" s="67"/>
      <c r="QW6" s="2"/>
      <c r="QY6" s="2"/>
      <c r="QZ6" s="33"/>
      <c r="RA6" s="66"/>
      <c r="RB6" s="66"/>
      <c r="RC6" s="66"/>
      <c r="RD6" s="66"/>
      <c r="RE6" s="66"/>
      <c r="RF6" s="66"/>
      <c r="RG6" s="66"/>
      <c r="RH6" s="66"/>
      <c r="RI6" s="66"/>
      <c r="RJ6" s="66"/>
      <c r="RK6" s="66"/>
      <c r="RL6" s="67"/>
      <c r="RM6" s="2"/>
      <c r="RO6" s="2"/>
      <c r="RP6" s="33"/>
      <c r="RQ6" s="66"/>
      <c r="RR6" s="66"/>
      <c r="RS6" s="66"/>
      <c r="RT6" s="66"/>
      <c r="RU6" s="66"/>
      <c r="RV6" s="66"/>
      <c r="RW6" s="66"/>
      <c r="RX6" s="66"/>
      <c r="RY6" s="66"/>
      <c r="RZ6" s="66"/>
      <c r="SA6" s="66"/>
      <c r="SB6" s="67"/>
      <c r="SC6" s="2"/>
      <c r="SF6" s="79"/>
      <c r="SG6" s="81"/>
    </row>
    <row r="7" spans="1:502" ht="50.25" customHeight="1" x14ac:dyDescent="0.45">
      <c r="A7" s="13">
        <v>5</v>
      </c>
      <c r="B7" s="13">
        <v>5</v>
      </c>
      <c r="C7" s="14"/>
      <c r="D7" s="19" t="s">
        <v>46</v>
      </c>
      <c r="E7" s="68" t="s">
        <v>47</v>
      </c>
      <c r="F7" s="68"/>
      <c r="G7" s="68"/>
      <c r="H7" s="68"/>
      <c r="I7" s="68"/>
      <c r="J7" s="68"/>
      <c r="K7" s="68"/>
      <c r="L7" s="68"/>
      <c r="M7" s="19" t="s">
        <v>48</v>
      </c>
      <c r="N7" s="19" t="s">
        <v>49</v>
      </c>
      <c r="O7" s="20" t="s">
        <v>72</v>
      </c>
      <c r="P7" s="20" t="s">
        <v>74</v>
      </c>
      <c r="Q7" s="2"/>
      <c r="S7" s="2"/>
      <c r="T7" s="48" t="s">
        <v>46</v>
      </c>
      <c r="U7" s="71" t="s">
        <v>47</v>
      </c>
      <c r="V7" s="72"/>
      <c r="W7" s="72"/>
      <c r="X7" s="72"/>
      <c r="Y7" s="72"/>
      <c r="Z7" s="72"/>
      <c r="AA7" s="72"/>
      <c r="AB7" s="73"/>
      <c r="AC7" s="48" t="s">
        <v>48</v>
      </c>
      <c r="AD7" s="48" t="s">
        <v>49</v>
      </c>
      <c r="AE7" s="20" t="s">
        <v>72</v>
      </c>
      <c r="AF7" s="20" t="s">
        <v>75</v>
      </c>
      <c r="AG7" s="2"/>
      <c r="AI7" s="2"/>
      <c r="AJ7" s="19" t="s">
        <v>46</v>
      </c>
      <c r="AK7" s="68" t="s">
        <v>47</v>
      </c>
      <c r="AL7" s="68"/>
      <c r="AM7" s="68"/>
      <c r="AN7" s="68"/>
      <c r="AO7" s="68"/>
      <c r="AP7" s="68"/>
      <c r="AQ7" s="68"/>
      <c r="AR7" s="68"/>
      <c r="AS7" s="19" t="s">
        <v>48</v>
      </c>
      <c r="AT7" s="19" t="s">
        <v>49</v>
      </c>
      <c r="AU7" s="20" t="s">
        <v>72</v>
      </c>
      <c r="AV7" s="20" t="s">
        <v>74</v>
      </c>
      <c r="AW7" s="2"/>
      <c r="AY7" s="2"/>
      <c r="AZ7" s="19" t="s">
        <v>46</v>
      </c>
      <c r="BA7" s="68" t="s">
        <v>47</v>
      </c>
      <c r="BB7" s="68"/>
      <c r="BC7" s="68"/>
      <c r="BD7" s="68"/>
      <c r="BE7" s="68"/>
      <c r="BF7" s="68"/>
      <c r="BG7" s="68"/>
      <c r="BH7" s="68"/>
      <c r="BI7" s="19" t="s">
        <v>48</v>
      </c>
      <c r="BJ7" s="19" t="s">
        <v>49</v>
      </c>
      <c r="BK7" s="20" t="s">
        <v>72</v>
      </c>
      <c r="BL7" s="20" t="s">
        <v>74</v>
      </c>
      <c r="BM7" s="2"/>
      <c r="BO7" s="2"/>
      <c r="BP7" s="19" t="s">
        <v>46</v>
      </c>
      <c r="BQ7" s="68" t="s">
        <v>47</v>
      </c>
      <c r="BR7" s="68"/>
      <c r="BS7" s="68"/>
      <c r="BT7" s="68"/>
      <c r="BU7" s="68"/>
      <c r="BV7" s="68"/>
      <c r="BW7" s="68"/>
      <c r="BX7" s="68"/>
      <c r="BY7" s="19" t="s">
        <v>48</v>
      </c>
      <c r="BZ7" s="19" t="s">
        <v>49</v>
      </c>
      <c r="CA7" s="20" t="s">
        <v>72</v>
      </c>
      <c r="CB7" s="20" t="s">
        <v>74</v>
      </c>
      <c r="CC7" s="2"/>
      <c r="CE7" s="2"/>
      <c r="CF7" s="19" t="s">
        <v>46</v>
      </c>
      <c r="CG7" s="68" t="s">
        <v>47</v>
      </c>
      <c r="CH7" s="68"/>
      <c r="CI7" s="68"/>
      <c r="CJ7" s="68"/>
      <c r="CK7" s="68"/>
      <c r="CL7" s="68"/>
      <c r="CM7" s="68"/>
      <c r="CN7" s="68"/>
      <c r="CO7" s="19" t="s">
        <v>48</v>
      </c>
      <c r="CP7" s="19" t="s">
        <v>49</v>
      </c>
      <c r="CQ7" s="20" t="s">
        <v>72</v>
      </c>
      <c r="CR7" s="20" t="s">
        <v>74</v>
      </c>
      <c r="CS7" s="2"/>
      <c r="CT7"/>
      <c r="CU7" s="2"/>
      <c r="CV7" s="19" t="s">
        <v>46</v>
      </c>
      <c r="CW7" s="68" t="s">
        <v>47</v>
      </c>
      <c r="CX7" s="68"/>
      <c r="CY7" s="68"/>
      <c r="CZ7" s="68"/>
      <c r="DA7" s="68"/>
      <c r="DB7" s="68"/>
      <c r="DC7" s="68"/>
      <c r="DD7" s="68"/>
      <c r="DE7" s="19" t="s">
        <v>48</v>
      </c>
      <c r="DF7" s="19" t="s">
        <v>49</v>
      </c>
      <c r="DG7" s="20" t="s">
        <v>72</v>
      </c>
      <c r="DH7" s="20" t="s">
        <v>74</v>
      </c>
      <c r="DI7" s="2"/>
      <c r="DK7" s="2"/>
      <c r="DL7" s="19" t="s">
        <v>46</v>
      </c>
      <c r="DM7" s="68" t="s">
        <v>47</v>
      </c>
      <c r="DN7" s="68"/>
      <c r="DO7" s="68"/>
      <c r="DP7" s="68"/>
      <c r="DQ7" s="68"/>
      <c r="DR7" s="68"/>
      <c r="DS7" s="68"/>
      <c r="DT7" s="68"/>
      <c r="DU7" s="19" t="s">
        <v>48</v>
      </c>
      <c r="DV7" s="19" t="s">
        <v>49</v>
      </c>
      <c r="DW7" s="20" t="s">
        <v>72</v>
      </c>
      <c r="DX7" s="20" t="s">
        <v>74</v>
      </c>
      <c r="DY7" s="2"/>
      <c r="DZ7"/>
      <c r="EA7" s="2"/>
      <c r="EB7" s="19" t="s">
        <v>46</v>
      </c>
      <c r="EC7" s="68" t="s">
        <v>47</v>
      </c>
      <c r="ED7" s="68"/>
      <c r="EE7" s="68"/>
      <c r="EF7" s="68"/>
      <c r="EG7" s="68"/>
      <c r="EH7" s="68"/>
      <c r="EI7" s="68"/>
      <c r="EJ7" s="68"/>
      <c r="EK7" s="19" t="s">
        <v>48</v>
      </c>
      <c r="EL7" s="19" t="s">
        <v>49</v>
      </c>
      <c r="EM7" s="20" t="s">
        <v>72</v>
      </c>
      <c r="EN7" s="20" t="s">
        <v>74</v>
      </c>
      <c r="EO7" s="2"/>
      <c r="EQ7" s="2"/>
      <c r="ER7" s="19" t="s">
        <v>46</v>
      </c>
      <c r="ES7" s="68" t="s">
        <v>47</v>
      </c>
      <c r="ET7" s="68"/>
      <c r="EU7" s="68"/>
      <c r="EV7" s="68"/>
      <c r="EW7" s="68"/>
      <c r="EX7" s="68"/>
      <c r="EY7" s="68"/>
      <c r="EZ7" s="68"/>
      <c r="FA7" s="19" t="s">
        <v>48</v>
      </c>
      <c r="FB7" s="19" t="s">
        <v>49</v>
      </c>
      <c r="FC7" s="20" t="s">
        <v>72</v>
      </c>
      <c r="FD7" s="20" t="s">
        <v>74</v>
      </c>
      <c r="FE7" s="2"/>
      <c r="FG7" s="2"/>
      <c r="FH7" s="19" t="s">
        <v>46</v>
      </c>
      <c r="FI7" s="68" t="s">
        <v>47</v>
      </c>
      <c r="FJ7" s="68"/>
      <c r="FK7" s="68"/>
      <c r="FL7" s="68"/>
      <c r="FM7" s="68"/>
      <c r="FN7" s="68"/>
      <c r="FO7" s="68"/>
      <c r="FP7" s="68"/>
      <c r="FQ7" s="19" t="s">
        <v>48</v>
      </c>
      <c r="FR7" s="19" t="s">
        <v>49</v>
      </c>
      <c r="FS7" s="20" t="s">
        <v>72</v>
      </c>
      <c r="FT7" s="20" t="s">
        <v>74</v>
      </c>
      <c r="FU7" s="2"/>
      <c r="FW7" s="2"/>
      <c r="FX7" s="19" t="s">
        <v>46</v>
      </c>
      <c r="FY7" s="68" t="s">
        <v>47</v>
      </c>
      <c r="FZ7" s="68"/>
      <c r="GA7" s="68"/>
      <c r="GB7" s="68"/>
      <c r="GC7" s="68"/>
      <c r="GD7" s="68"/>
      <c r="GE7" s="68"/>
      <c r="GF7" s="68"/>
      <c r="GG7" s="19" t="s">
        <v>48</v>
      </c>
      <c r="GH7" s="19" t="s">
        <v>49</v>
      </c>
      <c r="GI7" s="20" t="s">
        <v>72</v>
      </c>
      <c r="GJ7" s="20" t="s">
        <v>74</v>
      </c>
      <c r="GK7" s="2"/>
      <c r="GM7" s="2"/>
      <c r="GN7" s="19" t="s">
        <v>46</v>
      </c>
      <c r="GO7" s="68" t="s">
        <v>47</v>
      </c>
      <c r="GP7" s="68"/>
      <c r="GQ7" s="68"/>
      <c r="GR7" s="68"/>
      <c r="GS7" s="68"/>
      <c r="GT7" s="68"/>
      <c r="GU7" s="68"/>
      <c r="GV7" s="68"/>
      <c r="GW7" s="19" t="s">
        <v>48</v>
      </c>
      <c r="GX7" s="19" t="s">
        <v>49</v>
      </c>
      <c r="GY7" s="20" t="s">
        <v>72</v>
      </c>
      <c r="GZ7" s="20" t="s">
        <v>74</v>
      </c>
      <c r="HA7" s="2"/>
      <c r="HC7" s="2"/>
      <c r="HD7" s="19" t="s">
        <v>46</v>
      </c>
      <c r="HE7" s="68" t="s">
        <v>47</v>
      </c>
      <c r="HF7" s="68"/>
      <c r="HG7" s="68"/>
      <c r="HH7" s="68"/>
      <c r="HI7" s="68"/>
      <c r="HJ7" s="68"/>
      <c r="HK7" s="68"/>
      <c r="HL7" s="68"/>
      <c r="HM7" s="19" t="s">
        <v>48</v>
      </c>
      <c r="HN7" s="19" t="s">
        <v>49</v>
      </c>
      <c r="HO7" s="20" t="s">
        <v>72</v>
      </c>
      <c r="HP7" s="20" t="s">
        <v>74</v>
      </c>
      <c r="HQ7" s="2"/>
      <c r="HS7" s="2"/>
      <c r="HT7" s="19" t="s">
        <v>46</v>
      </c>
      <c r="HU7" s="68" t="s">
        <v>47</v>
      </c>
      <c r="HV7" s="68"/>
      <c r="HW7" s="68"/>
      <c r="HX7" s="68"/>
      <c r="HY7" s="68"/>
      <c r="HZ7" s="68"/>
      <c r="IA7" s="68"/>
      <c r="IB7" s="68"/>
      <c r="IC7" s="19" t="s">
        <v>48</v>
      </c>
      <c r="ID7" s="19" t="s">
        <v>49</v>
      </c>
      <c r="IE7" s="20" t="s">
        <v>72</v>
      </c>
      <c r="IF7" s="20" t="s">
        <v>74</v>
      </c>
      <c r="IG7" s="2"/>
      <c r="II7" s="2"/>
      <c r="IJ7" s="19" t="s">
        <v>46</v>
      </c>
      <c r="IK7" s="68" t="s">
        <v>47</v>
      </c>
      <c r="IL7" s="68"/>
      <c r="IM7" s="68"/>
      <c r="IN7" s="68"/>
      <c r="IO7" s="68"/>
      <c r="IP7" s="68"/>
      <c r="IQ7" s="68"/>
      <c r="IR7" s="68"/>
      <c r="IS7" s="19" t="s">
        <v>48</v>
      </c>
      <c r="IT7" s="19" t="s">
        <v>49</v>
      </c>
      <c r="IU7" s="20" t="s">
        <v>72</v>
      </c>
      <c r="IV7" s="20" t="s">
        <v>74</v>
      </c>
      <c r="IW7" s="2"/>
      <c r="IY7" s="2"/>
      <c r="IZ7" s="19" t="s">
        <v>46</v>
      </c>
      <c r="JA7" s="68" t="s">
        <v>47</v>
      </c>
      <c r="JB7" s="68"/>
      <c r="JC7" s="68"/>
      <c r="JD7" s="68"/>
      <c r="JE7" s="68"/>
      <c r="JF7" s="68"/>
      <c r="JG7" s="68"/>
      <c r="JH7" s="68"/>
      <c r="JI7" s="19" t="s">
        <v>48</v>
      </c>
      <c r="JJ7" s="19" t="s">
        <v>49</v>
      </c>
      <c r="JK7" s="20" t="s">
        <v>72</v>
      </c>
      <c r="JL7" s="20" t="s">
        <v>74</v>
      </c>
      <c r="JM7" s="2"/>
      <c r="JO7" s="2"/>
      <c r="JP7" s="19" t="s">
        <v>46</v>
      </c>
      <c r="JQ7" s="68" t="s">
        <v>47</v>
      </c>
      <c r="JR7" s="68"/>
      <c r="JS7" s="68"/>
      <c r="JT7" s="68"/>
      <c r="JU7" s="68"/>
      <c r="JV7" s="68"/>
      <c r="JW7" s="68"/>
      <c r="JX7" s="68"/>
      <c r="JY7" s="19" t="s">
        <v>48</v>
      </c>
      <c r="JZ7" s="19" t="s">
        <v>49</v>
      </c>
      <c r="KA7" s="20" t="s">
        <v>72</v>
      </c>
      <c r="KB7" s="20" t="s">
        <v>74</v>
      </c>
      <c r="KC7" s="2"/>
      <c r="KE7" s="2"/>
      <c r="KF7" s="19" t="s">
        <v>46</v>
      </c>
      <c r="KG7" s="68" t="s">
        <v>47</v>
      </c>
      <c r="KH7" s="68"/>
      <c r="KI7" s="68"/>
      <c r="KJ7" s="68"/>
      <c r="KK7" s="68"/>
      <c r="KL7" s="68"/>
      <c r="KM7" s="68"/>
      <c r="KN7" s="68"/>
      <c r="KO7" s="19" t="s">
        <v>48</v>
      </c>
      <c r="KP7" s="19" t="s">
        <v>49</v>
      </c>
      <c r="KQ7" s="20" t="s">
        <v>72</v>
      </c>
      <c r="KR7" s="20" t="s">
        <v>74</v>
      </c>
      <c r="KS7" s="2"/>
      <c r="KU7" s="2"/>
      <c r="KV7" s="19" t="s">
        <v>46</v>
      </c>
      <c r="KW7" s="68" t="s">
        <v>47</v>
      </c>
      <c r="KX7" s="68"/>
      <c r="KY7" s="68"/>
      <c r="KZ7" s="68"/>
      <c r="LA7" s="68"/>
      <c r="LB7" s="68"/>
      <c r="LC7" s="68"/>
      <c r="LD7" s="68"/>
      <c r="LE7" s="19" t="s">
        <v>48</v>
      </c>
      <c r="LF7" s="19" t="s">
        <v>49</v>
      </c>
      <c r="LG7" s="20" t="s">
        <v>72</v>
      </c>
      <c r="LH7" s="20" t="s">
        <v>74</v>
      </c>
      <c r="LI7" s="2"/>
      <c r="LK7" s="2"/>
      <c r="LL7" s="19" t="s">
        <v>46</v>
      </c>
      <c r="LM7" s="68" t="s">
        <v>47</v>
      </c>
      <c r="LN7" s="68"/>
      <c r="LO7" s="68"/>
      <c r="LP7" s="68"/>
      <c r="LQ7" s="68"/>
      <c r="LR7" s="68"/>
      <c r="LS7" s="68"/>
      <c r="LT7" s="68"/>
      <c r="LU7" s="19" t="s">
        <v>48</v>
      </c>
      <c r="LV7" s="19" t="s">
        <v>49</v>
      </c>
      <c r="LW7" s="20" t="s">
        <v>72</v>
      </c>
      <c r="LX7" s="20" t="s">
        <v>74</v>
      </c>
      <c r="LY7" s="2"/>
      <c r="MA7" s="2"/>
      <c r="MB7" s="19" t="s">
        <v>46</v>
      </c>
      <c r="MC7" s="68" t="s">
        <v>47</v>
      </c>
      <c r="MD7" s="68"/>
      <c r="ME7" s="68"/>
      <c r="MF7" s="68"/>
      <c r="MG7" s="68"/>
      <c r="MH7" s="68"/>
      <c r="MI7" s="68"/>
      <c r="MJ7" s="68"/>
      <c r="MK7" s="19" t="s">
        <v>48</v>
      </c>
      <c r="ML7" s="19" t="s">
        <v>49</v>
      </c>
      <c r="MM7" s="20" t="s">
        <v>72</v>
      </c>
      <c r="MN7" s="20" t="s">
        <v>74</v>
      </c>
      <c r="MO7" s="2"/>
      <c r="MQ7" s="2"/>
      <c r="MR7" s="19" t="s">
        <v>46</v>
      </c>
      <c r="MS7" s="68" t="s">
        <v>47</v>
      </c>
      <c r="MT7" s="68"/>
      <c r="MU7" s="68"/>
      <c r="MV7" s="68"/>
      <c r="MW7" s="68"/>
      <c r="MX7" s="68"/>
      <c r="MY7" s="68"/>
      <c r="MZ7" s="68"/>
      <c r="NA7" s="19" t="s">
        <v>48</v>
      </c>
      <c r="NB7" s="19" t="s">
        <v>49</v>
      </c>
      <c r="NC7" s="20" t="s">
        <v>72</v>
      </c>
      <c r="ND7" s="20" t="s">
        <v>74</v>
      </c>
      <c r="NE7" s="2"/>
      <c r="NG7" s="2"/>
      <c r="NH7" s="19" t="s">
        <v>46</v>
      </c>
      <c r="NI7" s="68" t="s">
        <v>47</v>
      </c>
      <c r="NJ7" s="68"/>
      <c r="NK7" s="68"/>
      <c r="NL7" s="68"/>
      <c r="NM7" s="68"/>
      <c r="NN7" s="68"/>
      <c r="NO7" s="68"/>
      <c r="NP7" s="68"/>
      <c r="NQ7" s="19" t="s">
        <v>48</v>
      </c>
      <c r="NR7" s="19" t="s">
        <v>49</v>
      </c>
      <c r="NS7" s="20" t="s">
        <v>72</v>
      </c>
      <c r="NT7" s="20" t="s">
        <v>74</v>
      </c>
      <c r="NU7" s="2"/>
      <c r="NW7" s="2"/>
      <c r="NX7" s="19" t="s">
        <v>46</v>
      </c>
      <c r="NY7" s="68" t="s">
        <v>47</v>
      </c>
      <c r="NZ7" s="68"/>
      <c r="OA7" s="68"/>
      <c r="OB7" s="68"/>
      <c r="OC7" s="68"/>
      <c r="OD7" s="68"/>
      <c r="OE7" s="68"/>
      <c r="OF7" s="68"/>
      <c r="OG7" s="19" t="s">
        <v>48</v>
      </c>
      <c r="OH7" s="19" t="s">
        <v>49</v>
      </c>
      <c r="OI7" s="20" t="s">
        <v>72</v>
      </c>
      <c r="OJ7" s="20" t="s">
        <v>74</v>
      </c>
      <c r="OK7" s="2"/>
      <c r="OM7" s="2"/>
      <c r="ON7" s="19" t="s">
        <v>46</v>
      </c>
      <c r="OO7" s="68" t="s">
        <v>47</v>
      </c>
      <c r="OP7" s="68"/>
      <c r="OQ7" s="68"/>
      <c r="OR7" s="68"/>
      <c r="OS7" s="68"/>
      <c r="OT7" s="68"/>
      <c r="OU7" s="68"/>
      <c r="OV7" s="68"/>
      <c r="OW7" s="19" t="s">
        <v>48</v>
      </c>
      <c r="OX7" s="19" t="s">
        <v>49</v>
      </c>
      <c r="OY7" s="20" t="s">
        <v>72</v>
      </c>
      <c r="OZ7" s="20" t="s">
        <v>74</v>
      </c>
      <c r="PA7" s="2"/>
      <c r="PC7" s="2"/>
      <c r="PD7" s="19" t="s">
        <v>46</v>
      </c>
      <c r="PE7" s="68" t="s">
        <v>47</v>
      </c>
      <c r="PF7" s="68"/>
      <c r="PG7" s="68"/>
      <c r="PH7" s="68"/>
      <c r="PI7" s="68"/>
      <c r="PJ7" s="68"/>
      <c r="PK7" s="68"/>
      <c r="PL7" s="68"/>
      <c r="PM7" s="19" t="s">
        <v>48</v>
      </c>
      <c r="PN7" s="19" t="s">
        <v>49</v>
      </c>
      <c r="PO7" s="20" t="s">
        <v>72</v>
      </c>
      <c r="PP7" s="20" t="s">
        <v>74</v>
      </c>
      <c r="PQ7" s="2"/>
      <c r="PS7" s="2"/>
      <c r="PT7" s="19" t="s">
        <v>46</v>
      </c>
      <c r="PU7" s="68" t="s">
        <v>47</v>
      </c>
      <c r="PV7" s="68"/>
      <c r="PW7" s="68"/>
      <c r="PX7" s="68"/>
      <c r="PY7" s="68"/>
      <c r="PZ7" s="68"/>
      <c r="QA7" s="68"/>
      <c r="QB7" s="68"/>
      <c r="QC7" s="19" t="s">
        <v>48</v>
      </c>
      <c r="QD7" s="19" t="s">
        <v>49</v>
      </c>
      <c r="QE7" s="20" t="s">
        <v>72</v>
      </c>
      <c r="QF7" s="20" t="s">
        <v>74</v>
      </c>
      <c r="QG7" s="2"/>
      <c r="QI7" s="2"/>
      <c r="QJ7" s="19" t="s">
        <v>46</v>
      </c>
      <c r="QK7" s="68" t="s">
        <v>47</v>
      </c>
      <c r="QL7" s="68"/>
      <c r="QM7" s="68"/>
      <c r="QN7" s="68"/>
      <c r="QO7" s="68"/>
      <c r="QP7" s="68"/>
      <c r="QQ7" s="68"/>
      <c r="QR7" s="68"/>
      <c r="QS7" s="19" t="s">
        <v>48</v>
      </c>
      <c r="QT7" s="19" t="s">
        <v>49</v>
      </c>
      <c r="QU7" s="20" t="s">
        <v>72</v>
      </c>
      <c r="QV7" s="20" t="s">
        <v>74</v>
      </c>
      <c r="QW7" s="2"/>
      <c r="QY7" s="2"/>
      <c r="QZ7" s="19" t="s">
        <v>46</v>
      </c>
      <c r="RA7" s="68" t="s">
        <v>47</v>
      </c>
      <c r="RB7" s="68"/>
      <c r="RC7" s="68"/>
      <c r="RD7" s="68"/>
      <c r="RE7" s="68"/>
      <c r="RF7" s="68"/>
      <c r="RG7" s="68"/>
      <c r="RH7" s="68"/>
      <c r="RI7" s="19" t="s">
        <v>48</v>
      </c>
      <c r="RJ7" s="19" t="s">
        <v>49</v>
      </c>
      <c r="RK7" s="20" t="s">
        <v>72</v>
      </c>
      <c r="RL7" s="20" t="s">
        <v>74</v>
      </c>
      <c r="RM7" s="2"/>
      <c r="RO7" s="2"/>
      <c r="RP7" s="19" t="s">
        <v>46</v>
      </c>
      <c r="RQ7" s="68" t="s">
        <v>47</v>
      </c>
      <c r="RR7" s="68"/>
      <c r="RS7" s="68"/>
      <c r="RT7" s="68"/>
      <c r="RU7" s="68"/>
      <c r="RV7" s="68"/>
      <c r="RW7" s="68"/>
      <c r="RX7" s="68"/>
      <c r="RY7" s="19" t="s">
        <v>48</v>
      </c>
      <c r="RZ7" s="19" t="s">
        <v>49</v>
      </c>
      <c r="SA7" s="20" t="s">
        <v>72</v>
      </c>
      <c r="SB7" s="20" t="s">
        <v>74</v>
      </c>
      <c r="SC7" s="2"/>
    </row>
    <row r="8" spans="1:502" ht="24.95" customHeight="1" x14ac:dyDescent="0.5">
      <c r="A8" s="13">
        <v>6</v>
      </c>
      <c r="B8" s="13">
        <v>6</v>
      </c>
      <c r="C8" s="14"/>
      <c r="D8" s="49"/>
      <c r="E8" s="63"/>
      <c r="F8" s="64"/>
      <c r="G8" s="64"/>
      <c r="H8" s="64"/>
      <c r="I8" s="64"/>
      <c r="J8" s="64"/>
      <c r="K8" s="64"/>
      <c r="L8" s="65"/>
      <c r="M8" s="49"/>
      <c r="N8" s="50"/>
      <c r="O8" s="16">
        <f>+M8*N8</f>
        <v>0</v>
      </c>
      <c r="P8" s="16">
        <f>+O8/SG2</f>
        <v>0</v>
      </c>
      <c r="Q8" s="2"/>
      <c r="S8" s="2"/>
      <c r="T8" s="49"/>
      <c r="U8" s="63"/>
      <c r="V8" s="64"/>
      <c r="W8" s="64"/>
      <c r="X8" s="64"/>
      <c r="Y8" s="64"/>
      <c r="Z8" s="64"/>
      <c r="AA8" s="64"/>
      <c r="AB8" s="65"/>
      <c r="AC8" s="49"/>
      <c r="AD8" s="50"/>
      <c r="AE8" s="16">
        <f>+AC8*AD8</f>
        <v>0</v>
      </c>
      <c r="AF8" s="16">
        <f>+AE8/SG2</f>
        <v>0</v>
      </c>
      <c r="AG8" s="2"/>
      <c r="AI8" s="2"/>
      <c r="AJ8" s="49"/>
      <c r="AK8" s="63"/>
      <c r="AL8" s="64"/>
      <c r="AM8" s="64"/>
      <c r="AN8" s="64"/>
      <c r="AO8" s="64"/>
      <c r="AP8" s="64"/>
      <c r="AQ8" s="64"/>
      <c r="AR8" s="65"/>
      <c r="AS8" s="49"/>
      <c r="AT8" s="50"/>
      <c r="AU8" s="16">
        <f>+AS8*AT8</f>
        <v>0</v>
      </c>
      <c r="AV8" s="16">
        <f>+AU8/SG2</f>
        <v>0</v>
      </c>
      <c r="AW8" s="2"/>
      <c r="AY8" s="2"/>
      <c r="AZ8" s="49"/>
      <c r="BA8" s="63"/>
      <c r="BB8" s="64"/>
      <c r="BC8" s="64"/>
      <c r="BD8" s="64"/>
      <c r="BE8" s="64"/>
      <c r="BF8" s="64"/>
      <c r="BG8" s="64"/>
      <c r="BH8" s="65"/>
      <c r="BI8" s="49"/>
      <c r="BJ8" s="50"/>
      <c r="BK8" s="16">
        <f>+BI8*BJ8</f>
        <v>0</v>
      </c>
      <c r="BL8" s="16">
        <f>+BK8/SG2</f>
        <v>0</v>
      </c>
      <c r="BM8" s="2"/>
      <c r="BO8" s="2"/>
      <c r="BP8" s="49"/>
      <c r="BQ8" s="63"/>
      <c r="BR8" s="64"/>
      <c r="BS8" s="64"/>
      <c r="BT8" s="64"/>
      <c r="BU8" s="64"/>
      <c r="BV8" s="64"/>
      <c r="BW8" s="64"/>
      <c r="BX8" s="65"/>
      <c r="BY8" s="49"/>
      <c r="BZ8" s="50"/>
      <c r="CA8" s="16">
        <f>+BY8*BZ8</f>
        <v>0</v>
      </c>
      <c r="CB8" s="16">
        <f>+CA8/SG2</f>
        <v>0</v>
      </c>
      <c r="CC8" s="2"/>
      <c r="CE8" s="2"/>
      <c r="CF8" s="49"/>
      <c r="CG8" s="63"/>
      <c r="CH8" s="64"/>
      <c r="CI8" s="64"/>
      <c r="CJ8" s="64"/>
      <c r="CK8" s="64"/>
      <c r="CL8" s="64"/>
      <c r="CM8" s="64"/>
      <c r="CN8" s="65"/>
      <c r="CO8" s="49"/>
      <c r="CP8" s="50"/>
      <c r="CQ8" s="16">
        <f>+CO8*CP8</f>
        <v>0</v>
      </c>
      <c r="CR8" s="16">
        <f>+CQ8/SG2</f>
        <v>0</v>
      </c>
      <c r="CS8" s="2"/>
      <c r="CT8"/>
      <c r="CU8" s="2"/>
      <c r="CV8" s="49"/>
      <c r="CW8" s="63"/>
      <c r="CX8" s="64"/>
      <c r="CY8" s="64"/>
      <c r="CZ8" s="64"/>
      <c r="DA8" s="64"/>
      <c r="DB8" s="64"/>
      <c r="DC8" s="64"/>
      <c r="DD8" s="65"/>
      <c r="DE8" s="49"/>
      <c r="DF8" s="50"/>
      <c r="DG8" s="16">
        <f>+DE8*DF8</f>
        <v>0</v>
      </c>
      <c r="DH8" s="16">
        <f>+DG8/SG2</f>
        <v>0</v>
      </c>
      <c r="DI8" s="2"/>
      <c r="DK8" s="2"/>
      <c r="DL8" s="49"/>
      <c r="DM8" s="63"/>
      <c r="DN8" s="64"/>
      <c r="DO8" s="64"/>
      <c r="DP8" s="64"/>
      <c r="DQ8" s="64"/>
      <c r="DR8" s="64"/>
      <c r="DS8" s="64"/>
      <c r="DT8" s="65"/>
      <c r="DU8" s="49"/>
      <c r="DV8" s="50"/>
      <c r="DW8" s="16">
        <f>+DU8*DV8</f>
        <v>0</v>
      </c>
      <c r="DX8" s="16">
        <f>+DW8/SG2</f>
        <v>0</v>
      </c>
      <c r="DY8" s="2"/>
      <c r="DZ8"/>
      <c r="EA8" s="2"/>
      <c r="EB8" s="49"/>
      <c r="EC8" s="63"/>
      <c r="ED8" s="64"/>
      <c r="EE8" s="64"/>
      <c r="EF8" s="64"/>
      <c r="EG8" s="64"/>
      <c r="EH8" s="64"/>
      <c r="EI8" s="64"/>
      <c r="EJ8" s="65"/>
      <c r="EK8" s="49"/>
      <c r="EL8" s="50"/>
      <c r="EM8" s="16">
        <f>+EK8*EL8</f>
        <v>0</v>
      </c>
      <c r="EN8" s="16">
        <f>+EM8/SG2</f>
        <v>0</v>
      </c>
      <c r="EO8" s="2"/>
      <c r="EQ8" s="2"/>
      <c r="ER8" s="49"/>
      <c r="ES8" s="63"/>
      <c r="ET8" s="64"/>
      <c r="EU8" s="64"/>
      <c r="EV8" s="64"/>
      <c r="EW8" s="64"/>
      <c r="EX8" s="64"/>
      <c r="EY8" s="64"/>
      <c r="EZ8" s="65"/>
      <c r="FA8" s="49"/>
      <c r="FB8" s="50"/>
      <c r="FC8" s="16">
        <f>+FA8*FB8</f>
        <v>0</v>
      </c>
      <c r="FD8" s="16">
        <f>+FC8/SG2</f>
        <v>0</v>
      </c>
      <c r="FE8" s="2"/>
      <c r="FG8" s="2"/>
      <c r="FH8" s="49"/>
      <c r="FI8" s="63"/>
      <c r="FJ8" s="64"/>
      <c r="FK8" s="64"/>
      <c r="FL8" s="64"/>
      <c r="FM8" s="64"/>
      <c r="FN8" s="64"/>
      <c r="FO8" s="64"/>
      <c r="FP8" s="65"/>
      <c r="FQ8" s="49"/>
      <c r="FR8" s="50"/>
      <c r="FS8" s="16">
        <f>+FQ8*FR8</f>
        <v>0</v>
      </c>
      <c r="FT8" s="16">
        <f>+FS8/SG2</f>
        <v>0</v>
      </c>
      <c r="FU8" s="2"/>
      <c r="FW8" s="2"/>
      <c r="FX8" s="49"/>
      <c r="FY8" s="63"/>
      <c r="FZ8" s="64"/>
      <c r="GA8" s="64"/>
      <c r="GB8" s="64"/>
      <c r="GC8" s="64"/>
      <c r="GD8" s="64"/>
      <c r="GE8" s="64"/>
      <c r="GF8" s="65"/>
      <c r="GG8" s="49"/>
      <c r="GH8" s="50"/>
      <c r="GI8" s="16">
        <f>+GG8*GH8</f>
        <v>0</v>
      </c>
      <c r="GJ8" s="16">
        <f>+GI8/SG2</f>
        <v>0</v>
      </c>
      <c r="GK8" s="2"/>
      <c r="GM8" s="2"/>
      <c r="GN8" s="49"/>
      <c r="GO8" s="63"/>
      <c r="GP8" s="64"/>
      <c r="GQ8" s="64"/>
      <c r="GR8" s="64"/>
      <c r="GS8" s="64"/>
      <c r="GT8" s="64"/>
      <c r="GU8" s="64"/>
      <c r="GV8" s="65"/>
      <c r="GW8" s="49"/>
      <c r="GX8" s="50"/>
      <c r="GY8" s="16">
        <f>+GW8*GX8</f>
        <v>0</v>
      </c>
      <c r="GZ8" s="16">
        <f>+GY8/SG2</f>
        <v>0</v>
      </c>
      <c r="HA8" s="2"/>
      <c r="HC8" s="2"/>
      <c r="HD8" s="49"/>
      <c r="HE8" s="63"/>
      <c r="HF8" s="64"/>
      <c r="HG8" s="64"/>
      <c r="HH8" s="64"/>
      <c r="HI8" s="64"/>
      <c r="HJ8" s="64"/>
      <c r="HK8" s="64"/>
      <c r="HL8" s="65"/>
      <c r="HM8" s="49"/>
      <c r="HN8" s="50"/>
      <c r="HO8" s="16">
        <f>+HM8*HN8</f>
        <v>0</v>
      </c>
      <c r="HP8" s="16">
        <f>+HO8/SG2</f>
        <v>0</v>
      </c>
      <c r="HQ8" s="2"/>
      <c r="HS8" s="2"/>
      <c r="HT8" s="49"/>
      <c r="HU8" s="63"/>
      <c r="HV8" s="64"/>
      <c r="HW8" s="64"/>
      <c r="HX8" s="64"/>
      <c r="HY8" s="64"/>
      <c r="HZ8" s="64"/>
      <c r="IA8" s="64"/>
      <c r="IB8" s="65"/>
      <c r="IC8" s="49"/>
      <c r="ID8" s="50"/>
      <c r="IE8" s="16">
        <f>+IC8*ID8</f>
        <v>0</v>
      </c>
      <c r="IF8" s="16">
        <f>+IE8/SG2</f>
        <v>0</v>
      </c>
      <c r="IG8" s="2"/>
      <c r="II8" s="2"/>
      <c r="IJ8" s="49"/>
      <c r="IK8" s="63"/>
      <c r="IL8" s="64"/>
      <c r="IM8" s="64"/>
      <c r="IN8" s="64"/>
      <c r="IO8" s="64"/>
      <c r="IP8" s="64"/>
      <c r="IQ8" s="64"/>
      <c r="IR8" s="65"/>
      <c r="IS8" s="49"/>
      <c r="IT8" s="50"/>
      <c r="IU8" s="16">
        <f>+IS8*IT8</f>
        <v>0</v>
      </c>
      <c r="IV8" s="16">
        <f>+IU8/SG2</f>
        <v>0</v>
      </c>
      <c r="IW8" s="2"/>
      <c r="IY8" s="2"/>
      <c r="IZ8" s="49"/>
      <c r="JA8" s="63"/>
      <c r="JB8" s="64"/>
      <c r="JC8" s="64"/>
      <c r="JD8" s="64"/>
      <c r="JE8" s="64"/>
      <c r="JF8" s="64"/>
      <c r="JG8" s="64"/>
      <c r="JH8" s="65"/>
      <c r="JI8" s="49"/>
      <c r="JJ8" s="50"/>
      <c r="JK8" s="16">
        <f>+JI8*JJ8</f>
        <v>0</v>
      </c>
      <c r="JL8" s="16">
        <f>+JK8/SG2</f>
        <v>0</v>
      </c>
      <c r="JM8" s="2"/>
      <c r="JO8" s="2"/>
      <c r="JP8" s="49"/>
      <c r="JQ8" s="63"/>
      <c r="JR8" s="64"/>
      <c r="JS8" s="64"/>
      <c r="JT8" s="64"/>
      <c r="JU8" s="64"/>
      <c r="JV8" s="64"/>
      <c r="JW8" s="64"/>
      <c r="JX8" s="65"/>
      <c r="JY8" s="49"/>
      <c r="JZ8" s="50"/>
      <c r="KA8" s="16">
        <f>+JY8*JZ8</f>
        <v>0</v>
      </c>
      <c r="KB8" s="16">
        <f>+KA8/SG2</f>
        <v>0</v>
      </c>
      <c r="KC8" s="2"/>
      <c r="KE8" s="2"/>
      <c r="KF8" s="49"/>
      <c r="KG8" s="63"/>
      <c r="KH8" s="64"/>
      <c r="KI8" s="64"/>
      <c r="KJ8" s="64"/>
      <c r="KK8" s="64"/>
      <c r="KL8" s="64"/>
      <c r="KM8" s="64"/>
      <c r="KN8" s="65"/>
      <c r="KO8" s="49"/>
      <c r="KP8" s="50"/>
      <c r="KQ8" s="16">
        <f>+KO8*KP8</f>
        <v>0</v>
      </c>
      <c r="KR8" s="16">
        <f>+KQ8/SG2</f>
        <v>0</v>
      </c>
      <c r="KS8" s="2"/>
      <c r="KU8" s="2"/>
      <c r="KV8" s="49"/>
      <c r="KW8" s="63"/>
      <c r="KX8" s="64"/>
      <c r="KY8" s="64"/>
      <c r="KZ8" s="64"/>
      <c r="LA8" s="64"/>
      <c r="LB8" s="64"/>
      <c r="LC8" s="64"/>
      <c r="LD8" s="65"/>
      <c r="LE8" s="49"/>
      <c r="LF8" s="50"/>
      <c r="LG8" s="16">
        <f>+LE8*LF8</f>
        <v>0</v>
      </c>
      <c r="LH8" s="16">
        <f>+LG8/SG2</f>
        <v>0</v>
      </c>
      <c r="LI8" s="2"/>
      <c r="LK8" s="2"/>
      <c r="LL8" s="49"/>
      <c r="LM8" s="63"/>
      <c r="LN8" s="64"/>
      <c r="LO8" s="64"/>
      <c r="LP8" s="64"/>
      <c r="LQ8" s="64"/>
      <c r="LR8" s="64"/>
      <c r="LS8" s="64"/>
      <c r="LT8" s="65"/>
      <c r="LU8" s="49"/>
      <c r="LV8" s="50"/>
      <c r="LW8" s="16">
        <f>+LU8*LV8</f>
        <v>0</v>
      </c>
      <c r="LX8" s="16">
        <f>+LW8/SG2</f>
        <v>0</v>
      </c>
      <c r="LY8" s="2"/>
      <c r="MA8" s="2"/>
      <c r="MB8" s="49"/>
      <c r="MC8" s="63"/>
      <c r="MD8" s="64"/>
      <c r="ME8" s="64"/>
      <c r="MF8" s="64"/>
      <c r="MG8" s="64"/>
      <c r="MH8" s="64"/>
      <c r="MI8" s="64"/>
      <c r="MJ8" s="65"/>
      <c r="MK8" s="49"/>
      <c r="ML8" s="50"/>
      <c r="MM8" s="16">
        <f>+MK8*ML8</f>
        <v>0</v>
      </c>
      <c r="MN8" s="16">
        <f>+MM8/SG2</f>
        <v>0</v>
      </c>
      <c r="MO8" s="2"/>
      <c r="MQ8" s="2"/>
      <c r="MR8" s="49"/>
      <c r="MS8" s="63"/>
      <c r="MT8" s="64"/>
      <c r="MU8" s="64"/>
      <c r="MV8" s="64"/>
      <c r="MW8" s="64"/>
      <c r="MX8" s="64"/>
      <c r="MY8" s="64"/>
      <c r="MZ8" s="65"/>
      <c r="NA8" s="49"/>
      <c r="NB8" s="50"/>
      <c r="NC8" s="16">
        <f>+NA8*NB8</f>
        <v>0</v>
      </c>
      <c r="ND8" s="16">
        <f>+NC8/SG2</f>
        <v>0</v>
      </c>
      <c r="NE8" s="2"/>
      <c r="NG8" s="2"/>
      <c r="NH8" s="49"/>
      <c r="NI8" s="63"/>
      <c r="NJ8" s="64"/>
      <c r="NK8" s="64"/>
      <c r="NL8" s="64"/>
      <c r="NM8" s="64"/>
      <c r="NN8" s="64"/>
      <c r="NO8" s="64"/>
      <c r="NP8" s="65"/>
      <c r="NQ8" s="49"/>
      <c r="NR8" s="50"/>
      <c r="NS8" s="16">
        <f>+NQ8*NR8</f>
        <v>0</v>
      </c>
      <c r="NT8" s="16">
        <f>+NS8/SG2</f>
        <v>0</v>
      </c>
      <c r="NU8" s="2"/>
      <c r="NW8" s="2"/>
      <c r="NX8" s="49"/>
      <c r="NY8" s="63"/>
      <c r="NZ8" s="64"/>
      <c r="OA8" s="64"/>
      <c r="OB8" s="64"/>
      <c r="OC8" s="64"/>
      <c r="OD8" s="64"/>
      <c r="OE8" s="64"/>
      <c r="OF8" s="65"/>
      <c r="OG8" s="49"/>
      <c r="OH8" s="50"/>
      <c r="OI8" s="16">
        <f>+OG8*OH8</f>
        <v>0</v>
      </c>
      <c r="OJ8" s="16">
        <f>+OI8/SG2</f>
        <v>0</v>
      </c>
      <c r="OK8" s="2"/>
      <c r="OM8" s="2"/>
      <c r="ON8" s="49"/>
      <c r="OO8" s="63"/>
      <c r="OP8" s="64"/>
      <c r="OQ8" s="64"/>
      <c r="OR8" s="64"/>
      <c r="OS8" s="64"/>
      <c r="OT8" s="64"/>
      <c r="OU8" s="64"/>
      <c r="OV8" s="65"/>
      <c r="OW8" s="49"/>
      <c r="OX8" s="50"/>
      <c r="OY8" s="16">
        <f>+OW8*OX8</f>
        <v>0</v>
      </c>
      <c r="OZ8" s="16">
        <f>+OY8/SG2</f>
        <v>0</v>
      </c>
      <c r="PA8" s="2"/>
      <c r="PC8" s="2"/>
      <c r="PD8" s="49"/>
      <c r="PE8" s="63"/>
      <c r="PF8" s="64"/>
      <c r="PG8" s="64"/>
      <c r="PH8" s="64"/>
      <c r="PI8" s="64"/>
      <c r="PJ8" s="64"/>
      <c r="PK8" s="64"/>
      <c r="PL8" s="65"/>
      <c r="PM8" s="49"/>
      <c r="PN8" s="50"/>
      <c r="PO8" s="16">
        <f>+PM8*PN8</f>
        <v>0</v>
      </c>
      <c r="PP8" s="16">
        <f>+PO8/SG2</f>
        <v>0</v>
      </c>
      <c r="PQ8" s="2"/>
      <c r="PS8" s="2"/>
      <c r="PT8" s="49"/>
      <c r="PU8" s="63"/>
      <c r="PV8" s="64"/>
      <c r="PW8" s="64"/>
      <c r="PX8" s="64"/>
      <c r="PY8" s="64"/>
      <c r="PZ8" s="64"/>
      <c r="QA8" s="64"/>
      <c r="QB8" s="65"/>
      <c r="QC8" s="49"/>
      <c r="QD8" s="50"/>
      <c r="QE8" s="16">
        <f>+QC8*QD8</f>
        <v>0</v>
      </c>
      <c r="QF8" s="16">
        <f>+QE8/SG2</f>
        <v>0</v>
      </c>
      <c r="QG8" s="2"/>
      <c r="QI8" s="2"/>
      <c r="QJ8" s="49"/>
      <c r="QK8" s="63"/>
      <c r="QL8" s="64"/>
      <c r="QM8" s="64"/>
      <c r="QN8" s="64"/>
      <c r="QO8" s="64"/>
      <c r="QP8" s="64"/>
      <c r="QQ8" s="64"/>
      <c r="QR8" s="65"/>
      <c r="QS8" s="49"/>
      <c r="QT8" s="50"/>
      <c r="QU8" s="16">
        <f>+QS8*QT8</f>
        <v>0</v>
      </c>
      <c r="QV8" s="16">
        <f>+QU8/SG2</f>
        <v>0</v>
      </c>
      <c r="QW8" s="2"/>
      <c r="QY8" s="2"/>
      <c r="QZ8" s="49"/>
      <c r="RA8" s="63"/>
      <c r="RB8" s="64"/>
      <c r="RC8" s="64"/>
      <c r="RD8" s="64"/>
      <c r="RE8" s="64"/>
      <c r="RF8" s="64"/>
      <c r="RG8" s="64"/>
      <c r="RH8" s="65"/>
      <c r="RI8" s="49"/>
      <c r="RJ8" s="50"/>
      <c r="RK8" s="16">
        <f>+RI8*RJ8</f>
        <v>0</v>
      </c>
      <c r="RL8" s="16">
        <f>+RK8/SG2</f>
        <v>0</v>
      </c>
      <c r="RM8" s="2"/>
      <c r="RO8" s="2"/>
      <c r="RP8" s="49"/>
      <c r="RQ8" s="63"/>
      <c r="RR8" s="64"/>
      <c r="RS8" s="64"/>
      <c r="RT8" s="64"/>
      <c r="RU8" s="64"/>
      <c r="RV8" s="64"/>
      <c r="RW8" s="64"/>
      <c r="RX8" s="65"/>
      <c r="RY8" s="49"/>
      <c r="RZ8" s="50"/>
      <c r="SA8" s="16">
        <f>+RY8*RZ8</f>
        <v>0</v>
      </c>
      <c r="SB8" s="16">
        <f>+SA8/SG2</f>
        <v>0</v>
      </c>
      <c r="SC8" s="2"/>
      <c r="SE8" s="36" t="s">
        <v>53</v>
      </c>
      <c r="SF8" s="37">
        <v>1</v>
      </c>
      <c r="SG8" s="37" t="s">
        <v>2</v>
      </c>
    </row>
    <row r="9" spans="1:502" ht="24.95" customHeight="1" x14ac:dyDescent="0.5">
      <c r="A9" s="13">
        <v>7</v>
      </c>
      <c r="B9" s="13">
        <v>7</v>
      </c>
      <c r="C9" s="14"/>
      <c r="D9" s="49"/>
      <c r="E9" s="63"/>
      <c r="F9" s="64"/>
      <c r="G9" s="64"/>
      <c r="H9" s="64"/>
      <c r="I9" s="64"/>
      <c r="J9" s="64"/>
      <c r="K9" s="64"/>
      <c r="L9" s="65"/>
      <c r="M9" s="49"/>
      <c r="N9" s="51"/>
      <c r="O9" s="16">
        <f t="shared" ref="O9:O34" si="0">+M9*N9</f>
        <v>0</v>
      </c>
      <c r="P9" s="16">
        <f>+O9/SG2</f>
        <v>0</v>
      </c>
      <c r="Q9" s="2"/>
      <c r="S9" s="2"/>
      <c r="T9" s="49"/>
      <c r="U9" s="63"/>
      <c r="V9" s="64"/>
      <c r="W9" s="64"/>
      <c r="X9" s="64"/>
      <c r="Y9" s="64"/>
      <c r="Z9" s="64"/>
      <c r="AA9" s="64"/>
      <c r="AB9" s="65"/>
      <c r="AC9" s="49"/>
      <c r="AD9" s="51"/>
      <c r="AE9" s="16">
        <f t="shared" ref="AE9:AE34" si="1">+AC9*AD9</f>
        <v>0</v>
      </c>
      <c r="AF9" s="16">
        <f>+AE9/SG2</f>
        <v>0</v>
      </c>
      <c r="AG9" s="2"/>
      <c r="AI9" s="2"/>
      <c r="AJ9" s="49"/>
      <c r="AK9" s="63"/>
      <c r="AL9" s="64"/>
      <c r="AM9" s="64"/>
      <c r="AN9" s="64"/>
      <c r="AO9" s="64"/>
      <c r="AP9" s="64"/>
      <c r="AQ9" s="64"/>
      <c r="AR9" s="65"/>
      <c r="AS9" s="49"/>
      <c r="AT9" s="51"/>
      <c r="AU9" s="16">
        <f t="shared" ref="AU9:AU34" si="2">+AS9*AT9</f>
        <v>0</v>
      </c>
      <c r="AV9" s="16">
        <f>+AU9/SG2</f>
        <v>0</v>
      </c>
      <c r="AW9" s="2"/>
      <c r="AY9" s="2"/>
      <c r="AZ9" s="49"/>
      <c r="BA9" s="63"/>
      <c r="BB9" s="64"/>
      <c r="BC9" s="64"/>
      <c r="BD9" s="64"/>
      <c r="BE9" s="64"/>
      <c r="BF9" s="64"/>
      <c r="BG9" s="64"/>
      <c r="BH9" s="65"/>
      <c r="BI9" s="49"/>
      <c r="BJ9" s="51"/>
      <c r="BK9" s="16">
        <f t="shared" ref="BK9:BK34" si="3">+BI9*BJ9</f>
        <v>0</v>
      </c>
      <c r="BL9" s="16">
        <f>+BK9/SG2</f>
        <v>0</v>
      </c>
      <c r="BM9" s="2"/>
      <c r="BO9" s="2"/>
      <c r="BP9" s="49"/>
      <c r="BQ9" s="63"/>
      <c r="BR9" s="64"/>
      <c r="BS9" s="64"/>
      <c r="BT9" s="64"/>
      <c r="BU9" s="64"/>
      <c r="BV9" s="64"/>
      <c r="BW9" s="64"/>
      <c r="BX9" s="65"/>
      <c r="BY9" s="49"/>
      <c r="BZ9" s="51"/>
      <c r="CA9" s="16">
        <f t="shared" ref="CA9:CA34" si="4">+BY9*BZ9</f>
        <v>0</v>
      </c>
      <c r="CB9" s="16">
        <f>+CA9/SG2</f>
        <v>0</v>
      </c>
      <c r="CC9" s="2"/>
      <c r="CE9" s="2"/>
      <c r="CF9" s="49"/>
      <c r="CG9" s="63"/>
      <c r="CH9" s="64"/>
      <c r="CI9" s="64"/>
      <c r="CJ9" s="64"/>
      <c r="CK9" s="64"/>
      <c r="CL9" s="64"/>
      <c r="CM9" s="64"/>
      <c r="CN9" s="65"/>
      <c r="CO9" s="49"/>
      <c r="CP9" s="51"/>
      <c r="CQ9" s="16">
        <f t="shared" ref="CQ9:CQ34" si="5">+CO9*CP9</f>
        <v>0</v>
      </c>
      <c r="CR9" s="16">
        <f>+CQ9/SG2</f>
        <v>0</v>
      </c>
      <c r="CS9" s="2"/>
      <c r="CT9"/>
      <c r="CU9" s="2"/>
      <c r="CV9" s="49"/>
      <c r="CW9" s="63"/>
      <c r="CX9" s="64"/>
      <c r="CY9" s="64"/>
      <c r="CZ9" s="64"/>
      <c r="DA9" s="64"/>
      <c r="DB9" s="64"/>
      <c r="DC9" s="64"/>
      <c r="DD9" s="65"/>
      <c r="DE9" s="49"/>
      <c r="DF9" s="51"/>
      <c r="DG9" s="16">
        <f t="shared" ref="DG9:DG34" si="6">+DE9*DF9</f>
        <v>0</v>
      </c>
      <c r="DH9" s="16">
        <f>+DG9/SG2</f>
        <v>0</v>
      </c>
      <c r="DI9" s="2"/>
      <c r="DK9" s="2"/>
      <c r="DL9" s="49"/>
      <c r="DM9" s="63"/>
      <c r="DN9" s="64"/>
      <c r="DO9" s="64"/>
      <c r="DP9" s="64"/>
      <c r="DQ9" s="64"/>
      <c r="DR9" s="64"/>
      <c r="DS9" s="64"/>
      <c r="DT9" s="65"/>
      <c r="DU9" s="49"/>
      <c r="DV9" s="51"/>
      <c r="DW9" s="16">
        <f t="shared" ref="DW9:DW34" si="7">+DU9*DV9</f>
        <v>0</v>
      </c>
      <c r="DX9" s="16">
        <f>+DW9/SG2</f>
        <v>0</v>
      </c>
      <c r="DY9" s="2"/>
      <c r="DZ9"/>
      <c r="EA9" s="2"/>
      <c r="EB9" s="49"/>
      <c r="EC9" s="63"/>
      <c r="ED9" s="64"/>
      <c r="EE9" s="64"/>
      <c r="EF9" s="64"/>
      <c r="EG9" s="64"/>
      <c r="EH9" s="64"/>
      <c r="EI9" s="64"/>
      <c r="EJ9" s="65"/>
      <c r="EK9" s="49"/>
      <c r="EL9" s="51"/>
      <c r="EM9" s="16">
        <f t="shared" ref="EM9:EM34" si="8">+EK9*EL9</f>
        <v>0</v>
      </c>
      <c r="EN9" s="16">
        <f>+EM9/SG2</f>
        <v>0</v>
      </c>
      <c r="EO9" s="2"/>
      <c r="EQ9" s="2"/>
      <c r="ER9" s="49"/>
      <c r="ES9" s="63"/>
      <c r="ET9" s="64"/>
      <c r="EU9" s="64"/>
      <c r="EV9" s="64"/>
      <c r="EW9" s="64"/>
      <c r="EX9" s="64"/>
      <c r="EY9" s="64"/>
      <c r="EZ9" s="65"/>
      <c r="FA9" s="49"/>
      <c r="FB9" s="51"/>
      <c r="FC9" s="16">
        <f t="shared" ref="FC9:FC34" si="9">+FA9*FB9</f>
        <v>0</v>
      </c>
      <c r="FD9" s="16">
        <f>+FC9/SG2</f>
        <v>0</v>
      </c>
      <c r="FE9" s="2"/>
      <c r="FG9" s="2"/>
      <c r="FH9" s="49"/>
      <c r="FI9" s="63"/>
      <c r="FJ9" s="64"/>
      <c r="FK9" s="64"/>
      <c r="FL9" s="64"/>
      <c r="FM9" s="64"/>
      <c r="FN9" s="64"/>
      <c r="FO9" s="64"/>
      <c r="FP9" s="65"/>
      <c r="FQ9" s="49"/>
      <c r="FR9" s="51"/>
      <c r="FS9" s="16">
        <f t="shared" ref="FS9:FS34" si="10">+FQ9*FR9</f>
        <v>0</v>
      </c>
      <c r="FT9" s="16">
        <f>+FS9/SG2</f>
        <v>0</v>
      </c>
      <c r="FU9" s="2"/>
      <c r="FW9" s="2"/>
      <c r="FX9" s="49"/>
      <c r="FY9" s="63"/>
      <c r="FZ9" s="64"/>
      <c r="GA9" s="64"/>
      <c r="GB9" s="64"/>
      <c r="GC9" s="64"/>
      <c r="GD9" s="64"/>
      <c r="GE9" s="64"/>
      <c r="GF9" s="65"/>
      <c r="GG9" s="49"/>
      <c r="GH9" s="51"/>
      <c r="GI9" s="16">
        <f t="shared" ref="GI9:GI34" si="11">+GG9*GH9</f>
        <v>0</v>
      </c>
      <c r="GJ9" s="16">
        <f>+GI9/SG2</f>
        <v>0</v>
      </c>
      <c r="GK9" s="2"/>
      <c r="GM9" s="2"/>
      <c r="GN9" s="49"/>
      <c r="GO9" s="63"/>
      <c r="GP9" s="64"/>
      <c r="GQ9" s="64"/>
      <c r="GR9" s="64"/>
      <c r="GS9" s="64"/>
      <c r="GT9" s="64"/>
      <c r="GU9" s="64"/>
      <c r="GV9" s="65"/>
      <c r="GW9" s="49"/>
      <c r="GX9" s="51"/>
      <c r="GY9" s="16">
        <f t="shared" ref="GY9:GY34" si="12">+GW9*GX9</f>
        <v>0</v>
      </c>
      <c r="GZ9" s="16">
        <f>+GY9/SG2</f>
        <v>0</v>
      </c>
      <c r="HA9" s="2"/>
      <c r="HC9" s="2"/>
      <c r="HD9" s="49"/>
      <c r="HE9" s="63"/>
      <c r="HF9" s="64"/>
      <c r="HG9" s="64"/>
      <c r="HH9" s="64"/>
      <c r="HI9" s="64"/>
      <c r="HJ9" s="64"/>
      <c r="HK9" s="64"/>
      <c r="HL9" s="65"/>
      <c r="HM9" s="49"/>
      <c r="HN9" s="51"/>
      <c r="HO9" s="16">
        <f t="shared" ref="HO9:HO34" si="13">+HM9*HN9</f>
        <v>0</v>
      </c>
      <c r="HP9" s="16">
        <f>+HO9/SG2</f>
        <v>0</v>
      </c>
      <c r="HQ9" s="2"/>
      <c r="HS9" s="2"/>
      <c r="HT9" s="49"/>
      <c r="HU9" s="63"/>
      <c r="HV9" s="64"/>
      <c r="HW9" s="64"/>
      <c r="HX9" s="64"/>
      <c r="HY9" s="64"/>
      <c r="HZ9" s="64"/>
      <c r="IA9" s="64"/>
      <c r="IB9" s="65"/>
      <c r="IC9" s="49"/>
      <c r="ID9" s="51"/>
      <c r="IE9" s="16">
        <f t="shared" ref="IE9:IE34" si="14">+IC9*ID9</f>
        <v>0</v>
      </c>
      <c r="IF9" s="16">
        <f>+IE9/SG2</f>
        <v>0</v>
      </c>
      <c r="IG9" s="2"/>
      <c r="II9" s="2"/>
      <c r="IJ9" s="49"/>
      <c r="IK9" s="63"/>
      <c r="IL9" s="64"/>
      <c r="IM9" s="64"/>
      <c r="IN9" s="64"/>
      <c r="IO9" s="64"/>
      <c r="IP9" s="64"/>
      <c r="IQ9" s="64"/>
      <c r="IR9" s="65"/>
      <c r="IS9" s="49"/>
      <c r="IT9" s="51"/>
      <c r="IU9" s="16">
        <f t="shared" ref="IU9:IU34" si="15">+IS9*IT9</f>
        <v>0</v>
      </c>
      <c r="IV9" s="16">
        <f>+IU9/SG2</f>
        <v>0</v>
      </c>
      <c r="IW9" s="2"/>
      <c r="IY9" s="2"/>
      <c r="IZ9" s="49"/>
      <c r="JA9" s="63"/>
      <c r="JB9" s="64"/>
      <c r="JC9" s="64"/>
      <c r="JD9" s="64"/>
      <c r="JE9" s="64"/>
      <c r="JF9" s="64"/>
      <c r="JG9" s="64"/>
      <c r="JH9" s="65"/>
      <c r="JI9" s="49"/>
      <c r="JJ9" s="51"/>
      <c r="JK9" s="16">
        <f t="shared" ref="JK9:JK34" si="16">+JI9*JJ9</f>
        <v>0</v>
      </c>
      <c r="JL9" s="16">
        <f>+JK9/SG2</f>
        <v>0</v>
      </c>
      <c r="JM9" s="2"/>
      <c r="JO9" s="2"/>
      <c r="JP9" s="49"/>
      <c r="JQ9" s="63"/>
      <c r="JR9" s="64"/>
      <c r="JS9" s="64"/>
      <c r="JT9" s="64"/>
      <c r="JU9" s="64"/>
      <c r="JV9" s="64"/>
      <c r="JW9" s="64"/>
      <c r="JX9" s="65"/>
      <c r="JY9" s="49"/>
      <c r="JZ9" s="51"/>
      <c r="KA9" s="16">
        <f t="shared" ref="KA9:KA34" si="17">+JY9*JZ9</f>
        <v>0</v>
      </c>
      <c r="KB9" s="16">
        <f>+KA9/SG2</f>
        <v>0</v>
      </c>
      <c r="KC9" s="2"/>
      <c r="KE9" s="2"/>
      <c r="KF9" s="49"/>
      <c r="KG9" s="63"/>
      <c r="KH9" s="64"/>
      <c r="KI9" s="64"/>
      <c r="KJ9" s="64"/>
      <c r="KK9" s="64"/>
      <c r="KL9" s="64"/>
      <c r="KM9" s="64"/>
      <c r="KN9" s="65"/>
      <c r="KO9" s="49"/>
      <c r="KP9" s="51"/>
      <c r="KQ9" s="16">
        <f t="shared" ref="KQ9:KQ34" si="18">+KO9*KP9</f>
        <v>0</v>
      </c>
      <c r="KR9" s="16">
        <f>+KQ9/SG2</f>
        <v>0</v>
      </c>
      <c r="KS9" s="2"/>
      <c r="KU9" s="2"/>
      <c r="KV9" s="49"/>
      <c r="KW9" s="63"/>
      <c r="KX9" s="64"/>
      <c r="KY9" s="64"/>
      <c r="KZ9" s="64"/>
      <c r="LA9" s="64"/>
      <c r="LB9" s="64"/>
      <c r="LC9" s="64"/>
      <c r="LD9" s="65"/>
      <c r="LE9" s="49"/>
      <c r="LF9" s="51"/>
      <c r="LG9" s="16">
        <f t="shared" ref="LG9:LG34" si="19">+LE9*LF9</f>
        <v>0</v>
      </c>
      <c r="LH9" s="16">
        <f>+LG9/SG2</f>
        <v>0</v>
      </c>
      <c r="LI9" s="2"/>
      <c r="LK9" s="2"/>
      <c r="LL9" s="49"/>
      <c r="LM9" s="63"/>
      <c r="LN9" s="64"/>
      <c r="LO9" s="64"/>
      <c r="LP9" s="64"/>
      <c r="LQ9" s="64"/>
      <c r="LR9" s="64"/>
      <c r="LS9" s="64"/>
      <c r="LT9" s="65"/>
      <c r="LU9" s="49"/>
      <c r="LV9" s="51"/>
      <c r="LW9" s="16">
        <f t="shared" ref="LW9:LW34" si="20">+LU9*LV9</f>
        <v>0</v>
      </c>
      <c r="LX9" s="16">
        <f>+LW9/SG2</f>
        <v>0</v>
      </c>
      <c r="LY9" s="2"/>
      <c r="MA9" s="2"/>
      <c r="MB9" s="49"/>
      <c r="MC9" s="63"/>
      <c r="MD9" s="64"/>
      <c r="ME9" s="64"/>
      <c r="MF9" s="64"/>
      <c r="MG9" s="64"/>
      <c r="MH9" s="64"/>
      <c r="MI9" s="64"/>
      <c r="MJ9" s="65"/>
      <c r="MK9" s="49"/>
      <c r="ML9" s="51"/>
      <c r="MM9" s="16">
        <f t="shared" ref="MM9:MM34" si="21">+MK9*ML9</f>
        <v>0</v>
      </c>
      <c r="MN9" s="16">
        <f>+MM9/SG2</f>
        <v>0</v>
      </c>
      <c r="MO9" s="2"/>
      <c r="MQ9" s="2"/>
      <c r="MR9" s="49"/>
      <c r="MS9" s="63"/>
      <c r="MT9" s="64"/>
      <c r="MU9" s="64"/>
      <c r="MV9" s="64"/>
      <c r="MW9" s="64"/>
      <c r="MX9" s="64"/>
      <c r="MY9" s="64"/>
      <c r="MZ9" s="65"/>
      <c r="NA9" s="49"/>
      <c r="NB9" s="51"/>
      <c r="NC9" s="16">
        <f t="shared" ref="NC9:NC34" si="22">+NA9*NB9</f>
        <v>0</v>
      </c>
      <c r="ND9" s="16">
        <f>+NC9/SG2</f>
        <v>0</v>
      </c>
      <c r="NE9" s="2"/>
      <c r="NG9" s="2"/>
      <c r="NH9" s="49"/>
      <c r="NI9" s="63"/>
      <c r="NJ9" s="64"/>
      <c r="NK9" s="64"/>
      <c r="NL9" s="64"/>
      <c r="NM9" s="64"/>
      <c r="NN9" s="64"/>
      <c r="NO9" s="64"/>
      <c r="NP9" s="65"/>
      <c r="NQ9" s="49"/>
      <c r="NR9" s="51"/>
      <c r="NS9" s="16">
        <f t="shared" ref="NS9:NS34" si="23">+NQ9*NR9</f>
        <v>0</v>
      </c>
      <c r="NT9" s="16">
        <f>+NS9/SG2</f>
        <v>0</v>
      </c>
      <c r="NU9" s="2"/>
      <c r="NW9" s="2"/>
      <c r="NX9" s="49"/>
      <c r="NY9" s="63"/>
      <c r="NZ9" s="64"/>
      <c r="OA9" s="64"/>
      <c r="OB9" s="64"/>
      <c r="OC9" s="64"/>
      <c r="OD9" s="64"/>
      <c r="OE9" s="64"/>
      <c r="OF9" s="65"/>
      <c r="OG9" s="49"/>
      <c r="OH9" s="51"/>
      <c r="OI9" s="16">
        <f t="shared" ref="OI9:OI34" si="24">+OG9*OH9</f>
        <v>0</v>
      </c>
      <c r="OJ9" s="16">
        <f>+OI9/SG2</f>
        <v>0</v>
      </c>
      <c r="OK9" s="2"/>
      <c r="OM9" s="2"/>
      <c r="ON9" s="49"/>
      <c r="OO9" s="63"/>
      <c r="OP9" s="64"/>
      <c r="OQ9" s="64"/>
      <c r="OR9" s="64"/>
      <c r="OS9" s="64"/>
      <c r="OT9" s="64"/>
      <c r="OU9" s="64"/>
      <c r="OV9" s="65"/>
      <c r="OW9" s="49"/>
      <c r="OX9" s="51"/>
      <c r="OY9" s="16">
        <f t="shared" ref="OY9:OY34" si="25">+OW9*OX9</f>
        <v>0</v>
      </c>
      <c r="OZ9" s="16">
        <f>+OY9/SG2</f>
        <v>0</v>
      </c>
      <c r="PA9" s="2"/>
      <c r="PC9" s="2"/>
      <c r="PD9" s="49"/>
      <c r="PE9" s="63"/>
      <c r="PF9" s="64"/>
      <c r="PG9" s="64"/>
      <c r="PH9" s="64"/>
      <c r="PI9" s="64"/>
      <c r="PJ9" s="64"/>
      <c r="PK9" s="64"/>
      <c r="PL9" s="65"/>
      <c r="PM9" s="49"/>
      <c r="PN9" s="51"/>
      <c r="PO9" s="16">
        <f t="shared" ref="PO9:PO34" si="26">+PM9*PN9</f>
        <v>0</v>
      </c>
      <c r="PP9" s="16">
        <f>+PO9/SG2</f>
        <v>0</v>
      </c>
      <c r="PQ9" s="2"/>
      <c r="PS9" s="2"/>
      <c r="PT9" s="49"/>
      <c r="PU9" s="63"/>
      <c r="PV9" s="64"/>
      <c r="PW9" s="64"/>
      <c r="PX9" s="64"/>
      <c r="PY9" s="64"/>
      <c r="PZ9" s="64"/>
      <c r="QA9" s="64"/>
      <c r="QB9" s="65"/>
      <c r="QC9" s="49"/>
      <c r="QD9" s="51"/>
      <c r="QE9" s="16">
        <f t="shared" ref="QE9:QE34" si="27">+QC9*QD9</f>
        <v>0</v>
      </c>
      <c r="QF9" s="16">
        <f>+QE9/SG2</f>
        <v>0</v>
      </c>
      <c r="QG9" s="2"/>
      <c r="QI9" s="2"/>
      <c r="QJ9" s="49"/>
      <c r="QK9" s="63"/>
      <c r="QL9" s="64"/>
      <c r="QM9" s="64"/>
      <c r="QN9" s="64"/>
      <c r="QO9" s="64"/>
      <c r="QP9" s="64"/>
      <c r="QQ9" s="64"/>
      <c r="QR9" s="65"/>
      <c r="QS9" s="49"/>
      <c r="QT9" s="51"/>
      <c r="QU9" s="16">
        <f t="shared" ref="QU9:QU34" si="28">+QS9*QT9</f>
        <v>0</v>
      </c>
      <c r="QV9" s="16">
        <f>+QU9/SG2</f>
        <v>0</v>
      </c>
      <c r="QW9" s="2"/>
      <c r="QY9" s="2"/>
      <c r="QZ9" s="49"/>
      <c r="RA9" s="63"/>
      <c r="RB9" s="64"/>
      <c r="RC9" s="64"/>
      <c r="RD9" s="64"/>
      <c r="RE9" s="64"/>
      <c r="RF9" s="64"/>
      <c r="RG9" s="64"/>
      <c r="RH9" s="65"/>
      <c r="RI9" s="49"/>
      <c r="RJ9" s="51"/>
      <c r="RK9" s="16">
        <f t="shared" ref="RK9:RK34" si="29">+RI9*RJ9</f>
        <v>0</v>
      </c>
      <c r="RL9" s="16">
        <f>+RK9/SG2</f>
        <v>0</v>
      </c>
      <c r="RM9" s="2"/>
      <c r="RO9" s="2"/>
      <c r="RP9" s="49"/>
      <c r="RQ9" s="63"/>
      <c r="RR9" s="64"/>
      <c r="RS9" s="64"/>
      <c r="RT9" s="64"/>
      <c r="RU9" s="64"/>
      <c r="RV9" s="64"/>
      <c r="RW9" s="64"/>
      <c r="RX9" s="65"/>
      <c r="RY9" s="49"/>
      <c r="RZ9" s="51"/>
      <c r="SA9" s="16">
        <f t="shared" ref="SA9:SA34" si="30">+RY9*RZ9</f>
        <v>0</v>
      </c>
      <c r="SB9" s="16">
        <f>+SA9/SG2</f>
        <v>0</v>
      </c>
      <c r="SC9" s="2"/>
      <c r="SE9" s="36" t="s">
        <v>83</v>
      </c>
      <c r="SF9" s="37">
        <v>2</v>
      </c>
      <c r="SG9" s="37" t="s">
        <v>3</v>
      </c>
    </row>
    <row r="10" spans="1:502" ht="24.95" customHeight="1" x14ac:dyDescent="0.5">
      <c r="A10" s="13">
        <v>8</v>
      </c>
      <c r="B10" s="13">
        <v>8</v>
      </c>
      <c r="C10" s="14"/>
      <c r="D10" s="49"/>
      <c r="E10" s="63"/>
      <c r="F10" s="64"/>
      <c r="G10" s="64"/>
      <c r="H10" s="64"/>
      <c r="I10" s="64"/>
      <c r="J10" s="64"/>
      <c r="K10" s="64"/>
      <c r="L10" s="65"/>
      <c r="M10" s="49"/>
      <c r="N10" s="52"/>
      <c r="O10" s="16">
        <f t="shared" si="0"/>
        <v>0</v>
      </c>
      <c r="P10" s="16">
        <f>+O10/SG2</f>
        <v>0</v>
      </c>
      <c r="Q10" s="2"/>
      <c r="S10" s="2"/>
      <c r="T10" s="49"/>
      <c r="U10" s="63"/>
      <c r="V10" s="64"/>
      <c r="W10" s="64"/>
      <c r="X10" s="64"/>
      <c r="Y10" s="64"/>
      <c r="Z10" s="64"/>
      <c r="AA10" s="64"/>
      <c r="AB10" s="65"/>
      <c r="AC10" s="49"/>
      <c r="AD10" s="52"/>
      <c r="AE10" s="16">
        <f t="shared" si="1"/>
        <v>0</v>
      </c>
      <c r="AF10" s="16">
        <f>+AE10/SG2</f>
        <v>0</v>
      </c>
      <c r="AG10" s="2"/>
      <c r="AI10" s="2"/>
      <c r="AJ10" s="49"/>
      <c r="AK10" s="63"/>
      <c r="AL10" s="64"/>
      <c r="AM10" s="64"/>
      <c r="AN10" s="64"/>
      <c r="AO10" s="64"/>
      <c r="AP10" s="64"/>
      <c r="AQ10" s="64"/>
      <c r="AR10" s="65"/>
      <c r="AS10" s="49"/>
      <c r="AT10" s="52"/>
      <c r="AU10" s="16">
        <f t="shared" si="2"/>
        <v>0</v>
      </c>
      <c r="AV10" s="16">
        <f>+AU10/SG2</f>
        <v>0</v>
      </c>
      <c r="AW10" s="2"/>
      <c r="AY10" s="2"/>
      <c r="AZ10" s="49"/>
      <c r="BA10" s="63"/>
      <c r="BB10" s="64"/>
      <c r="BC10" s="64"/>
      <c r="BD10" s="64"/>
      <c r="BE10" s="64"/>
      <c r="BF10" s="64"/>
      <c r="BG10" s="64"/>
      <c r="BH10" s="65"/>
      <c r="BI10" s="49"/>
      <c r="BJ10" s="52"/>
      <c r="BK10" s="16">
        <f t="shared" si="3"/>
        <v>0</v>
      </c>
      <c r="BL10" s="16">
        <f>+BK10/SG2</f>
        <v>0</v>
      </c>
      <c r="BM10" s="2"/>
      <c r="BO10" s="2"/>
      <c r="BP10" s="49"/>
      <c r="BQ10" s="63"/>
      <c r="BR10" s="64"/>
      <c r="BS10" s="64"/>
      <c r="BT10" s="64"/>
      <c r="BU10" s="64"/>
      <c r="BV10" s="64"/>
      <c r="BW10" s="64"/>
      <c r="BX10" s="65"/>
      <c r="BY10" s="49"/>
      <c r="BZ10" s="52"/>
      <c r="CA10" s="16">
        <f t="shared" si="4"/>
        <v>0</v>
      </c>
      <c r="CB10" s="16">
        <f>+CA10/SG2</f>
        <v>0</v>
      </c>
      <c r="CC10" s="2"/>
      <c r="CE10" s="2"/>
      <c r="CF10" s="49"/>
      <c r="CG10" s="63"/>
      <c r="CH10" s="64"/>
      <c r="CI10" s="64"/>
      <c r="CJ10" s="64"/>
      <c r="CK10" s="64"/>
      <c r="CL10" s="64"/>
      <c r="CM10" s="64"/>
      <c r="CN10" s="65"/>
      <c r="CO10" s="49"/>
      <c r="CP10" s="52"/>
      <c r="CQ10" s="16">
        <f t="shared" si="5"/>
        <v>0</v>
      </c>
      <c r="CR10" s="16">
        <f>+CQ10/SG2</f>
        <v>0</v>
      </c>
      <c r="CS10" s="2"/>
      <c r="CT10"/>
      <c r="CU10" s="2"/>
      <c r="CV10" s="49"/>
      <c r="CW10" s="63"/>
      <c r="CX10" s="64"/>
      <c r="CY10" s="64"/>
      <c r="CZ10" s="64"/>
      <c r="DA10" s="64"/>
      <c r="DB10" s="64"/>
      <c r="DC10" s="64"/>
      <c r="DD10" s="65"/>
      <c r="DE10" s="49"/>
      <c r="DF10" s="52"/>
      <c r="DG10" s="16">
        <f t="shared" si="6"/>
        <v>0</v>
      </c>
      <c r="DH10" s="16">
        <f>+DG10/SG2</f>
        <v>0</v>
      </c>
      <c r="DI10" s="2"/>
      <c r="DK10" s="2"/>
      <c r="DL10" s="49"/>
      <c r="DM10" s="63"/>
      <c r="DN10" s="64"/>
      <c r="DO10" s="64"/>
      <c r="DP10" s="64"/>
      <c r="DQ10" s="64"/>
      <c r="DR10" s="64"/>
      <c r="DS10" s="64"/>
      <c r="DT10" s="65"/>
      <c r="DU10" s="49"/>
      <c r="DV10" s="52"/>
      <c r="DW10" s="16">
        <f t="shared" si="7"/>
        <v>0</v>
      </c>
      <c r="DX10" s="16">
        <f>+DW10/SG2</f>
        <v>0</v>
      </c>
      <c r="DY10" s="2"/>
      <c r="DZ10"/>
      <c r="EA10" s="2"/>
      <c r="EB10" s="49"/>
      <c r="EC10" s="63"/>
      <c r="ED10" s="64"/>
      <c r="EE10" s="64"/>
      <c r="EF10" s="64"/>
      <c r="EG10" s="64"/>
      <c r="EH10" s="64"/>
      <c r="EI10" s="64"/>
      <c r="EJ10" s="65"/>
      <c r="EK10" s="49"/>
      <c r="EL10" s="52"/>
      <c r="EM10" s="16">
        <f t="shared" si="8"/>
        <v>0</v>
      </c>
      <c r="EN10" s="16">
        <f>+EM10/SG2</f>
        <v>0</v>
      </c>
      <c r="EO10" s="2"/>
      <c r="EQ10" s="2"/>
      <c r="ER10" s="49"/>
      <c r="ES10" s="63"/>
      <c r="ET10" s="64"/>
      <c r="EU10" s="64"/>
      <c r="EV10" s="64"/>
      <c r="EW10" s="64"/>
      <c r="EX10" s="64"/>
      <c r="EY10" s="64"/>
      <c r="EZ10" s="65"/>
      <c r="FA10" s="49"/>
      <c r="FB10" s="52"/>
      <c r="FC10" s="16">
        <f t="shared" si="9"/>
        <v>0</v>
      </c>
      <c r="FD10" s="16">
        <f>+FC10/SG2</f>
        <v>0</v>
      </c>
      <c r="FE10" s="2"/>
      <c r="FG10" s="2"/>
      <c r="FH10" s="49"/>
      <c r="FI10" s="63"/>
      <c r="FJ10" s="64"/>
      <c r="FK10" s="64"/>
      <c r="FL10" s="64"/>
      <c r="FM10" s="64"/>
      <c r="FN10" s="64"/>
      <c r="FO10" s="64"/>
      <c r="FP10" s="65"/>
      <c r="FQ10" s="49"/>
      <c r="FR10" s="52"/>
      <c r="FS10" s="16">
        <f t="shared" si="10"/>
        <v>0</v>
      </c>
      <c r="FT10" s="16">
        <f>+FS10/SG2</f>
        <v>0</v>
      </c>
      <c r="FU10" s="2"/>
      <c r="FW10" s="2"/>
      <c r="FX10" s="49"/>
      <c r="FY10" s="63"/>
      <c r="FZ10" s="64"/>
      <c r="GA10" s="64"/>
      <c r="GB10" s="64"/>
      <c r="GC10" s="64"/>
      <c r="GD10" s="64"/>
      <c r="GE10" s="64"/>
      <c r="GF10" s="65"/>
      <c r="GG10" s="49"/>
      <c r="GH10" s="52"/>
      <c r="GI10" s="16">
        <f t="shared" si="11"/>
        <v>0</v>
      </c>
      <c r="GJ10" s="16">
        <f>+GI10/SG2</f>
        <v>0</v>
      </c>
      <c r="GK10" s="2"/>
      <c r="GM10" s="2"/>
      <c r="GN10" s="49"/>
      <c r="GO10" s="63"/>
      <c r="GP10" s="64"/>
      <c r="GQ10" s="64"/>
      <c r="GR10" s="64"/>
      <c r="GS10" s="64"/>
      <c r="GT10" s="64"/>
      <c r="GU10" s="64"/>
      <c r="GV10" s="65"/>
      <c r="GW10" s="49"/>
      <c r="GX10" s="52"/>
      <c r="GY10" s="16">
        <f t="shared" si="12"/>
        <v>0</v>
      </c>
      <c r="GZ10" s="16">
        <f>+GY10/SG2</f>
        <v>0</v>
      </c>
      <c r="HA10" s="2"/>
      <c r="HC10" s="2"/>
      <c r="HD10" s="49"/>
      <c r="HE10" s="63"/>
      <c r="HF10" s="64"/>
      <c r="HG10" s="64"/>
      <c r="HH10" s="64"/>
      <c r="HI10" s="64"/>
      <c r="HJ10" s="64"/>
      <c r="HK10" s="64"/>
      <c r="HL10" s="65"/>
      <c r="HM10" s="49"/>
      <c r="HN10" s="52"/>
      <c r="HO10" s="16">
        <f t="shared" si="13"/>
        <v>0</v>
      </c>
      <c r="HP10" s="16">
        <f>+HO10/SG2</f>
        <v>0</v>
      </c>
      <c r="HQ10" s="2"/>
      <c r="HS10" s="2"/>
      <c r="HT10" s="49"/>
      <c r="HU10" s="63"/>
      <c r="HV10" s="64"/>
      <c r="HW10" s="64"/>
      <c r="HX10" s="64"/>
      <c r="HY10" s="64"/>
      <c r="HZ10" s="64"/>
      <c r="IA10" s="64"/>
      <c r="IB10" s="65"/>
      <c r="IC10" s="49"/>
      <c r="ID10" s="52"/>
      <c r="IE10" s="16">
        <f t="shared" si="14"/>
        <v>0</v>
      </c>
      <c r="IF10" s="16">
        <f>+IE10/SG2</f>
        <v>0</v>
      </c>
      <c r="IG10" s="2"/>
      <c r="II10" s="2"/>
      <c r="IJ10" s="49"/>
      <c r="IK10" s="63"/>
      <c r="IL10" s="64"/>
      <c r="IM10" s="64"/>
      <c r="IN10" s="64"/>
      <c r="IO10" s="64"/>
      <c r="IP10" s="64"/>
      <c r="IQ10" s="64"/>
      <c r="IR10" s="65"/>
      <c r="IS10" s="49"/>
      <c r="IT10" s="52"/>
      <c r="IU10" s="16">
        <f t="shared" si="15"/>
        <v>0</v>
      </c>
      <c r="IV10" s="16">
        <f>+IU10/SG2</f>
        <v>0</v>
      </c>
      <c r="IW10" s="2"/>
      <c r="IY10" s="2"/>
      <c r="IZ10" s="49"/>
      <c r="JA10" s="63"/>
      <c r="JB10" s="64"/>
      <c r="JC10" s="64"/>
      <c r="JD10" s="64"/>
      <c r="JE10" s="64"/>
      <c r="JF10" s="64"/>
      <c r="JG10" s="64"/>
      <c r="JH10" s="65"/>
      <c r="JI10" s="49"/>
      <c r="JJ10" s="52"/>
      <c r="JK10" s="16">
        <f t="shared" si="16"/>
        <v>0</v>
      </c>
      <c r="JL10" s="16">
        <f>+JK10/SG2</f>
        <v>0</v>
      </c>
      <c r="JM10" s="2"/>
      <c r="JO10" s="2"/>
      <c r="JP10" s="49"/>
      <c r="JQ10" s="63"/>
      <c r="JR10" s="64"/>
      <c r="JS10" s="64"/>
      <c r="JT10" s="64"/>
      <c r="JU10" s="64"/>
      <c r="JV10" s="64"/>
      <c r="JW10" s="64"/>
      <c r="JX10" s="65"/>
      <c r="JY10" s="49"/>
      <c r="JZ10" s="52"/>
      <c r="KA10" s="16">
        <f t="shared" si="17"/>
        <v>0</v>
      </c>
      <c r="KB10" s="16">
        <f>+KA10/SG2</f>
        <v>0</v>
      </c>
      <c r="KC10" s="2"/>
      <c r="KE10" s="2"/>
      <c r="KF10" s="49"/>
      <c r="KG10" s="63"/>
      <c r="KH10" s="64"/>
      <c r="KI10" s="64"/>
      <c r="KJ10" s="64"/>
      <c r="KK10" s="64"/>
      <c r="KL10" s="64"/>
      <c r="KM10" s="64"/>
      <c r="KN10" s="65"/>
      <c r="KO10" s="49"/>
      <c r="KP10" s="52"/>
      <c r="KQ10" s="16">
        <f t="shared" si="18"/>
        <v>0</v>
      </c>
      <c r="KR10" s="16">
        <f>+KQ10/SG2</f>
        <v>0</v>
      </c>
      <c r="KS10" s="2"/>
      <c r="KU10" s="2"/>
      <c r="KV10" s="49"/>
      <c r="KW10" s="63"/>
      <c r="KX10" s="64"/>
      <c r="KY10" s="64"/>
      <c r="KZ10" s="64"/>
      <c r="LA10" s="64"/>
      <c r="LB10" s="64"/>
      <c r="LC10" s="64"/>
      <c r="LD10" s="65"/>
      <c r="LE10" s="49"/>
      <c r="LF10" s="52"/>
      <c r="LG10" s="16">
        <f t="shared" si="19"/>
        <v>0</v>
      </c>
      <c r="LH10" s="16">
        <f>+LG10/SG2</f>
        <v>0</v>
      </c>
      <c r="LI10" s="2"/>
      <c r="LK10" s="2"/>
      <c r="LL10" s="49"/>
      <c r="LM10" s="63"/>
      <c r="LN10" s="64"/>
      <c r="LO10" s="64"/>
      <c r="LP10" s="64"/>
      <c r="LQ10" s="64"/>
      <c r="LR10" s="64"/>
      <c r="LS10" s="64"/>
      <c r="LT10" s="65"/>
      <c r="LU10" s="49"/>
      <c r="LV10" s="52"/>
      <c r="LW10" s="16">
        <f t="shared" si="20"/>
        <v>0</v>
      </c>
      <c r="LX10" s="16">
        <f>+LW10/SG2</f>
        <v>0</v>
      </c>
      <c r="LY10" s="2"/>
      <c r="MA10" s="2"/>
      <c r="MB10" s="49"/>
      <c r="MC10" s="63"/>
      <c r="MD10" s="64"/>
      <c r="ME10" s="64"/>
      <c r="MF10" s="64"/>
      <c r="MG10" s="64"/>
      <c r="MH10" s="64"/>
      <c r="MI10" s="64"/>
      <c r="MJ10" s="65"/>
      <c r="MK10" s="49"/>
      <c r="ML10" s="52"/>
      <c r="MM10" s="16">
        <f t="shared" si="21"/>
        <v>0</v>
      </c>
      <c r="MN10" s="16">
        <f>+MM10/SG2</f>
        <v>0</v>
      </c>
      <c r="MO10" s="2"/>
      <c r="MQ10" s="2"/>
      <c r="MR10" s="49"/>
      <c r="MS10" s="63"/>
      <c r="MT10" s="64"/>
      <c r="MU10" s="64"/>
      <c r="MV10" s="64"/>
      <c r="MW10" s="64"/>
      <c r="MX10" s="64"/>
      <c r="MY10" s="64"/>
      <c r="MZ10" s="65"/>
      <c r="NA10" s="49"/>
      <c r="NB10" s="52"/>
      <c r="NC10" s="16">
        <f t="shared" si="22"/>
        <v>0</v>
      </c>
      <c r="ND10" s="16">
        <f>+NC10/SG2</f>
        <v>0</v>
      </c>
      <c r="NE10" s="2"/>
      <c r="NG10" s="2"/>
      <c r="NH10" s="49"/>
      <c r="NI10" s="63"/>
      <c r="NJ10" s="64"/>
      <c r="NK10" s="64"/>
      <c r="NL10" s="64"/>
      <c r="NM10" s="64"/>
      <c r="NN10" s="64"/>
      <c r="NO10" s="64"/>
      <c r="NP10" s="65"/>
      <c r="NQ10" s="49"/>
      <c r="NR10" s="52"/>
      <c r="NS10" s="16">
        <f t="shared" si="23"/>
        <v>0</v>
      </c>
      <c r="NT10" s="16">
        <f>+NS10/SG2</f>
        <v>0</v>
      </c>
      <c r="NU10" s="2"/>
      <c r="NW10" s="2"/>
      <c r="NX10" s="49"/>
      <c r="NY10" s="63"/>
      <c r="NZ10" s="64"/>
      <c r="OA10" s="64"/>
      <c r="OB10" s="64"/>
      <c r="OC10" s="64"/>
      <c r="OD10" s="64"/>
      <c r="OE10" s="64"/>
      <c r="OF10" s="65"/>
      <c r="OG10" s="49"/>
      <c r="OH10" s="52"/>
      <c r="OI10" s="16">
        <f t="shared" si="24"/>
        <v>0</v>
      </c>
      <c r="OJ10" s="16">
        <f>+OI10/SG2</f>
        <v>0</v>
      </c>
      <c r="OK10" s="2"/>
      <c r="OM10" s="2"/>
      <c r="ON10" s="49"/>
      <c r="OO10" s="63"/>
      <c r="OP10" s="64"/>
      <c r="OQ10" s="64"/>
      <c r="OR10" s="64"/>
      <c r="OS10" s="64"/>
      <c r="OT10" s="64"/>
      <c r="OU10" s="64"/>
      <c r="OV10" s="65"/>
      <c r="OW10" s="49"/>
      <c r="OX10" s="52"/>
      <c r="OY10" s="16">
        <f t="shared" si="25"/>
        <v>0</v>
      </c>
      <c r="OZ10" s="16">
        <f>+OY10/SG2</f>
        <v>0</v>
      </c>
      <c r="PA10" s="2"/>
      <c r="PC10" s="2"/>
      <c r="PD10" s="49"/>
      <c r="PE10" s="63"/>
      <c r="PF10" s="64"/>
      <c r="PG10" s="64"/>
      <c r="PH10" s="64"/>
      <c r="PI10" s="64"/>
      <c r="PJ10" s="64"/>
      <c r="PK10" s="64"/>
      <c r="PL10" s="65"/>
      <c r="PM10" s="49"/>
      <c r="PN10" s="52"/>
      <c r="PO10" s="16">
        <f t="shared" si="26"/>
        <v>0</v>
      </c>
      <c r="PP10" s="16">
        <f>+PO10/SG2</f>
        <v>0</v>
      </c>
      <c r="PQ10" s="2"/>
      <c r="PS10" s="2"/>
      <c r="PT10" s="49"/>
      <c r="PU10" s="63"/>
      <c r="PV10" s="64"/>
      <c r="PW10" s="64"/>
      <c r="PX10" s="64"/>
      <c r="PY10" s="64"/>
      <c r="PZ10" s="64"/>
      <c r="QA10" s="64"/>
      <c r="QB10" s="65"/>
      <c r="QC10" s="49"/>
      <c r="QD10" s="52"/>
      <c r="QE10" s="16">
        <f t="shared" si="27"/>
        <v>0</v>
      </c>
      <c r="QF10" s="16">
        <f>+QE10/SG2</f>
        <v>0</v>
      </c>
      <c r="QG10" s="2"/>
      <c r="QI10" s="2"/>
      <c r="QJ10" s="49"/>
      <c r="QK10" s="63"/>
      <c r="QL10" s="64"/>
      <c r="QM10" s="64"/>
      <c r="QN10" s="64"/>
      <c r="QO10" s="64"/>
      <c r="QP10" s="64"/>
      <c r="QQ10" s="64"/>
      <c r="QR10" s="65"/>
      <c r="QS10" s="49"/>
      <c r="QT10" s="52"/>
      <c r="QU10" s="16">
        <f t="shared" si="28"/>
        <v>0</v>
      </c>
      <c r="QV10" s="16">
        <f>+QU10/SG2</f>
        <v>0</v>
      </c>
      <c r="QW10" s="2"/>
      <c r="QY10" s="2"/>
      <c r="QZ10" s="49"/>
      <c r="RA10" s="63"/>
      <c r="RB10" s="64"/>
      <c r="RC10" s="64"/>
      <c r="RD10" s="64"/>
      <c r="RE10" s="64"/>
      <c r="RF10" s="64"/>
      <c r="RG10" s="64"/>
      <c r="RH10" s="65"/>
      <c r="RI10" s="49"/>
      <c r="RJ10" s="52"/>
      <c r="RK10" s="16">
        <f t="shared" si="29"/>
        <v>0</v>
      </c>
      <c r="RL10" s="16">
        <f>+RK10/SG2</f>
        <v>0</v>
      </c>
      <c r="RM10" s="2"/>
      <c r="RO10" s="2"/>
      <c r="RP10" s="49"/>
      <c r="RQ10" s="63"/>
      <c r="RR10" s="64"/>
      <c r="RS10" s="64"/>
      <c r="RT10" s="64"/>
      <c r="RU10" s="64"/>
      <c r="RV10" s="64"/>
      <c r="RW10" s="64"/>
      <c r="RX10" s="65"/>
      <c r="RY10" s="49"/>
      <c r="RZ10" s="52"/>
      <c r="SA10" s="16">
        <f t="shared" si="30"/>
        <v>0</v>
      </c>
      <c r="SB10" s="16">
        <f>+SA10/SG2</f>
        <v>0</v>
      </c>
      <c r="SC10" s="2"/>
      <c r="SE10" s="36" t="s">
        <v>84</v>
      </c>
      <c r="SF10" s="37">
        <v>3</v>
      </c>
      <c r="SG10" s="37" t="s">
        <v>4</v>
      </c>
    </row>
    <row r="11" spans="1:502" ht="24.95" customHeight="1" x14ac:dyDescent="0.5">
      <c r="A11" s="13">
        <v>9</v>
      </c>
      <c r="B11" s="13">
        <v>9</v>
      </c>
      <c r="C11" s="14"/>
      <c r="D11" s="49"/>
      <c r="E11" s="63"/>
      <c r="F11" s="64"/>
      <c r="G11" s="64"/>
      <c r="H11" s="64"/>
      <c r="I11" s="64"/>
      <c r="J11" s="64"/>
      <c r="K11" s="64"/>
      <c r="L11" s="65"/>
      <c r="M11" s="49"/>
      <c r="N11" s="50"/>
      <c r="O11" s="16">
        <f t="shared" si="0"/>
        <v>0</v>
      </c>
      <c r="P11" s="16">
        <f>+O11/SG2</f>
        <v>0</v>
      </c>
      <c r="Q11" s="2"/>
      <c r="S11" s="2"/>
      <c r="T11" s="49"/>
      <c r="U11" s="63"/>
      <c r="V11" s="64"/>
      <c r="W11" s="64"/>
      <c r="X11" s="64"/>
      <c r="Y11" s="64"/>
      <c r="Z11" s="64"/>
      <c r="AA11" s="64"/>
      <c r="AB11" s="65"/>
      <c r="AC11" s="49"/>
      <c r="AD11" s="50"/>
      <c r="AE11" s="16">
        <f t="shared" si="1"/>
        <v>0</v>
      </c>
      <c r="AF11" s="16">
        <f>+AE11/SG2</f>
        <v>0</v>
      </c>
      <c r="AG11" s="2"/>
      <c r="AI11" s="2"/>
      <c r="AJ11" s="49"/>
      <c r="AK11" s="63"/>
      <c r="AL11" s="64"/>
      <c r="AM11" s="64"/>
      <c r="AN11" s="64"/>
      <c r="AO11" s="64"/>
      <c r="AP11" s="64"/>
      <c r="AQ11" s="64"/>
      <c r="AR11" s="65"/>
      <c r="AS11" s="49"/>
      <c r="AT11" s="50"/>
      <c r="AU11" s="16">
        <f t="shared" si="2"/>
        <v>0</v>
      </c>
      <c r="AV11" s="16">
        <f>+AU11/SG2</f>
        <v>0</v>
      </c>
      <c r="AW11" s="2"/>
      <c r="AY11" s="2"/>
      <c r="AZ11" s="49"/>
      <c r="BA11" s="63"/>
      <c r="BB11" s="64"/>
      <c r="BC11" s="64"/>
      <c r="BD11" s="64"/>
      <c r="BE11" s="64"/>
      <c r="BF11" s="64"/>
      <c r="BG11" s="64"/>
      <c r="BH11" s="65"/>
      <c r="BI11" s="49"/>
      <c r="BJ11" s="50"/>
      <c r="BK11" s="16">
        <f t="shared" si="3"/>
        <v>0</v>
      </c>
      <c r="BL11" s="16">
        <f>+BK11/SG2</f>
        <v>0</v>
      </c>
      <c r="BM11" s="2"/>
      <c r="BO11" s="2"/>
      <c r="BP11" s="49"/>
      <c r="BQ11" s="63"/>
      <c r="BR11" s="64"/>
      <c r="BS11" s="64"/>
      <c r="BT11" s="64"/>
      <c r="BU11" s="64"/>
      <c r="BV11" s="64"/>
      <c r="BW11" s="64"/>
      <c r="BX11" s="65"/>
      <c r="BY11" s="49"/>
      <c r="BZ11" s="50"/>
      <c r="CA11" s="16">
        <f t="shared" si="4"/>
        <v>0</v>
      </c>
      <c r="CB11" s="16">
        <f>+CA11/SG2</f>
        <v>0</v>
      </c>
      <c r="CC11" s="2"/>
      <c r="CE11" s="2"/>
      <c r="CF11" s="49"/>
      <c r="CG11" s="63"/>
      <c r="CH11" s="64"/>
      <c r="CI11" s="64"/>
      <c r="CJ11" s="64"/>
      <c r="CK11" s="64"/>
      <c r="CL11" s="64"/>
      <c r="CM11" s="64"/>
      <c r="CN11" s="65"/>
      <c r="CO11" s="49"/>
      <c r="CP11" s="50"/>
      <c r="CQ11" s="16">
        <f t="shared" si="5"/>
        <v>0</v>
      </c>
      <c r="CR11" s="16">
        <f>+CQ11/SG2</f>
        <v>0</v>
      </c>
      <c r="CS11" s="2"/>
      <c r="CT11"/>
      <c r="CU11" s="2"/>
      <c r="CV11" s="49"/>
      <c r="CW11" s="63"/>
      <c r="CX11" s="64"/>
      <c r="CY11" s="64"/>
      <c r="CZ11" s="64"/>
      <c r="DA11" s="64"/>
      <c r="DB11" s="64"/>
      <c r="DC11" s="64"/>
      <c r="DD11" s="65"/>
      <c r="DE11" s="49"/>
      <c r="DF11" s="50"/>
      <c r="DG11" s="16">
        <f t="shared" si="6"/>
        <v>0</v>
      </c>
      <c r="DH11" s="16">
        <f>+DG11/SG2</f>
        <v>0</v>
      </c>
      <c r="DI11" s="2"/>
      <c r="DK11" s="2"/>
      <c r="DL11" s="49"/>
      <c r="DM11" s="63"/>
      <c r="DN11" s="64"/>
      <c r="DO11" s="64"/>
      <c r="DP11" s="64"/>
      <c r="DQ11" s="64"/>
      <c r="DR11" s="64"/>
      <c r="DS11" s="64"/>
      <c r="DT11" s="65"/>
      <c r="DU11" s="49"/>
      <c r="DV11" s="50"/>
      <c r="DW11" s="16">
        <f t="shared" si="7"/>
        <v>0</v>
      </c>
      <c r="DX11" s="16">
        <f>+DW11/SG2</f>
        <v>0</v>
      </c>
      <c r="DY11" s="2"/>
      <c r="DZ11"/>
      <c r="EA11" s="2"/>
      <c r="EB11" s="49"/>
      <c r="EC11" s="63"/>
      <c r="ED11" s="64"/>
      <c r="EE11" s="64"/>
      <c r="EF11" s="64"/>
      <c r="EG11" s="64"/>
      <c r="EH11" s="64"/>
      <c r="EI11" s="64"/>
      <c r="EJ11" s="65"/>
      <c r="EK11" s="49"/>
      <c r="EL11" s="50"/>
      <c r="EM11" s="16">
        <f t="shared" si="8"/>
        <v>0</v>
      </c>
      <c r="EN11" s="16">
        <f>+EM11/SG2</f>
        <v>0</v>
      </c>
      <c r="EO11" s="2"/>
      <c r="EQ11" s="2"/>
      <c r="ER11" s="49"/>
      <c r="ES11" s="63"/>
      <c r="ET11" s="64"/>
      <c r="EU11" s="64"/>
      <c r="EV11" s="64"/>
      <c r="EW11" s="64"/>
      <c r="EX11" s="64"/>
      <c r="EY11" s="64"/>
      <c r="EZ11" s="65"/>
      <c r="FA11" s="49"/>
      <c r="FB11" s="50"/>
      <c r="FC11" s="16">
        <f t="shared" si="9"/>
        <v>0</v>
      </c>
      <c r="FD11" s="16">
        <f>+FC11/SG2</f>
        <v>0</v>
      </c>
      <c r="FE11" s="2"/>
      <c r="FG11" s="2"/>
      <c r="FH11" s="49"/>
      <c r="FI11" s="63"/>
      <c r="FJ11" s="64"/>
      <c r="FK11" s="64"/>
      <c r="FL11" s="64"/>
      <c r="FM11" s="64"/>
      <c r="FN11" s="64"/>
      <c r="FO11" s="64"/>
      <c r="FP11" s="65"/>
      <c r="FQ11" s="49"/>
      <c r="FR11" s="50"/>
      <c r="FS11" s="16">
        <f t="shared" si="10"/>
        <v>0</v>
      </c>
      <c r="FT11" s="16">
        <f>+FS11/SG2</f>
        <v>0</v>
      </c>
      <c r="FU11" s="2"/>
      <c r="FW11" s="2"/>
      <c r="FX11" s="49"/>
      <c r="FY11" s="63"/>
      <c r="FZ11" s="64"/>
      <c r="GA11" s="64"/>
      <c r="GB11" s="64"/>
      <c r="GC11" s="64"/>
      <c r="GD11" s="64"/>
      <c r="GE11" s="64"/>
      <c r="GF11" s="65"/>
      <c r="GG11" s="49"/>
      <c r="GH11" s="50"/>
      <c r="GI11" s="16">
        <f t="shared" si="11"/>
        <v>0</v>
      </c>
      <c r="GJ11" s="16">
        <f>+GI11/SG2</f>
        <v>0</v>
      </c>
      <c r="GK11" s="2"/>
      <c r="GM11" s="2"/>
      <c r="GN11" s="49"/>
      <c r="GO11" s="63"/>
      <c r="GP11" s="64"/>
      <c r="GQ11" s="64"/>
      <c r="GR11" s="64"/>
      <c r="GS11" s="64"/>
      <c r="GT11" s="64"/>
      <c r="GU11" s="64"/>
      <c r="GV11" s="65"/>
      <c r="GW11" s="49"/>
      <c r="GX11" s="50"/>
      <c r="GY11" s="16">
        <f t="shared" si="12"/>
        <v>0</v>
      </c>
      <c r="GZ11" s="16">
        <f>+GY11/SG2</f>
        <v>0</v>
      </c>
      <c r="HA11" s="2"/>
      <c r="HC11" s="2"/>
      <c r="HD11" s="49"/>
      <c r="HE11" s="63"/>
      <c r="HF11" s="64"/>
      <c r="HG11" s="64"/>
      <c r="HH11" s="64"/>
      <c r="HI11" s="64"/>
      <c r="HJ11" s="64"/>
      <c r="HK11" s="64"/>
      <c r="HL11" s="65"/>
      <c r="HM11" s="49"/>
      <c r="HN11" s="50"/>
      <c r="HO11" s="16">
        <f t="shared" si="13"/>
        <v>0</v>
      </c>
      <c r="HP11" s="16">
        <f>+HO11/SG2</f>
        <v>0</v>
      </c>
      <c r="HQ11" s="2"/>
      <c r="HS11" s="2"/>
      <c r="HT11" s="49"/>
      <c r="HU11" s="63"/>
      <c r="HV11" s="64"/>
      <c r="HW11" s="64"/>
      <c r="HX11" s="64"/>
      <c r="HY11" s="64"/>
      <c r="HZ11" s="64"/>
      <c r="IA11" s="64"/>
      <c r="IB11" s="65"/>
      <c r="IC11" s="49"/>
      <c r="ID11" s="50"/>
      <c r="IE11" s="16">
        <f t="shared" si="14"/>
        <v>0</v>
      </c>
      <c r="IF11" s="16">
        <f>+IE11/SG2</f>
        <v>0</v>
      </c>
      <c r="IG11" s="2"/>
      <c r="II11" s="2"/>
      <c r="IJ11" s="49"/>
      <c r="IK11" s="63"/>
      <c r="IL11" s="64"/>
      <c r="IM11" s="64"/>
      <c r="IN11" s="64"/>
      <c r="IO11" s="64"/>
      <c r="IP11" s="64"/>
      <c r="IQ11" s="64"/>
      <c r="IR11" s="65"/>
      <c r="IS11" s="49"/>
      <c r="IT11" s="50"/>
      <c r="IU11" s="16">
        <f t="shared" si="15"/>
        <v>0</v>
      </c>
      <c r="IV11" s="16">
        <f>+IU11/SG2</f>
        <v>0</v>
      </c>
      <c r="IW11" s="2"/>
      <c r="IY11" s="2"/>
      <c r="IZ11" s="49"/>
      <c r="JA11" s="63"/>
      <c r="JB11" s="64"/>
      <c r="JC11" s="64"/>
      <c r="JD11" s="64"/>
      <c r="JE11" s="64"/>
      <c r="JF11" s="64"/>
      <c r="JG11" s="64"/>
      <c r="JH11" s="65"/>
      <c r="JI11" s="49"/>
      <c r="JJ11" s="50"/>
      <c r="JK11" s="16">
        <f t="shared" si="16"/>
        <v>0</v>
      </c>
      <c r="JL11" s="16">
        <f>+JK11/SG2</f>
        <v>0</v>
      </c>
      <c r="JM11" s="2"/>
      <c r="JO11" s="2"/>
      <c r="JP11" s="49"/>
      <c r="JQ11" s="63"/>
      <c r="JR11" s="64"/>
      <c r="JS11" s="64"/>
      <c r="JT11" s="64"/>
      <c r="JU11" s="64"/>
      <c r="JV11" s="64"/>
      <c r="JW11" s="64"/>
      <c r="JX11" s="65"/>
      <c r="JY11" s="49"/>
      <c r="JZ11" s="50"/>
      <c r="KA11" s="16">
        <f t="shared" si="17"/>
        <v>0</v>
      </c>
      <c r="KB11" s="16">
        <f>+KA11/SG2</f>
        <v>0</v>
      </c>
      <c r="KC11" s="2"/>
      <c r="KE11" s="2"/>
      <c r="KF11" s="49"/>
      <c r="KG11" s="63"/>
      <c r="KH11" s="64"/>
      <c r="KI11" s="64"/>
      <c r="KJ11" s="64"/>
      <c r="KK11" s="64"/>
      <c r="KL11" s="64"/>
      <c r="KM11" s="64"/>
      <c r="KN11" s="65"/>
      <c r="KO11" s="49"/>
      <c r="KP11" s="50"/>
      <c r="KQ11" s="16">
        <f t="shared" si="18"/>
        <v>0</v>
      </c>
      <c r="KR11" s="16">
        <f>+KQ11/SG2</f>
        <v>0</v>
      </c>
      <c r="KS11" s="2"/>
      <c r="KU11" s="2"/>
      <c r="KV11" s="49"/>
      <c r="KW11" s="63"/>
      <c r="KX11" s="64"/>
      <c r="KY11" s="64"/>
      <c r="KZ11" s="64"/>
      <c r="LA11" s="64"/>
      <c r="LB11" s="64"/>
      <c r="LC11" s="64"/>
      <c r="LD11" s="65"/>
      <c r="LE11" s="49"/>
      <c r="LF11" s="50"/>
      <c r="LG11" s="16">
        <f t="shared" si="19"/>
        <v>0</v>
      </c>
      <c r="LH11" s="16">
        <f>+LG11/SG2</f>
        <v>0</v>
      </c>
      <c r="LI11" s="2"/>
      <c r="LK11" s="2"/>
      <c r="LL11" s="49"/>
      <c r="LM11" s="63"/>
      <c r="LN11" s="64"/>
      <c r="LO11" s="64"/>
      <c r="LP11" s="64"/>
      <c r="LQ11" s="64"/>
      <c r="LR11" s="64"/>
      <c r="LS11" s="64"/>
      <c r="LT11" s="65"/>
      <c r="LU11" s="49"/>
      <c r="LV11" s="50"/>
      <c r="LW11" s="16">
        <f t="shared" si="20"/>
        <v>0</v>
      </c>
      <c r="LX11" s="16">
        <f>+LW11/SG2</f>
        <v>0</v>
      </c>
      <c r="LY11" s="2"/>
      <c r="MA11" s="2"/>
      <c r="MB11" s="49"/>
      <c r="MC11" s="63"/>
      <c r="MD11" s="64"/>
      <c r="ME11" s="64"/>
      <c r="MF11" s="64"/>
      <c r="MG11" s="64"/>
      <c r="MH11" s="64"/>
      <c r="MI11" s="64"/>
      <c r="MJ11" s="65"/>
      <c r="MK11" s="49"/>
      <c r="ML11" s="50"/>
      <c r="MM11" s="16">
        <f t="shared" si="21"/>
        <v>0</v>
      </c>
      <c r="MN11" s="16">
        <f>+MM11/SG2</f>
        <v>0</v>
      </c>
      <c r="MO11" s="2"/>
      <c r="MQ11" s="2"/>
      <c r="MR11" s="49"/>
      <c r="MS11" s="63"/>
      <c r="MT11" s="64"/>
      <c r="MU11" s="64"/>
      <c r="MV11" s="64"/>
      <c r="MW11" s="64"/>
      <c r="MX11" s="64"/>
      <c r="MY11" s="64"/>
      <c r="MZ11" s="65"/>
      <c r="NA11" s="49"/>
      <c r="NB11" s="50"/>
      <c r="NC11" s="16">
        <f t="shared" si="22"/>
        <v>0</v>
      </c>
      <c r="ND11" s="16">
        <f>+NC11/SG2</f>
        <v>0</v>
      </c>
      <c r="NE11" s="2"/>
      <c r="NG11" s="2"/>
      <c r="NH11" s="49"/>
      <c r="NI11" s="63"/>
      <c r="NJ11" s="64"/>
      <c r="NK11" s="64"/>
      <c r="NL11" s="64"/>
      <c r="NM11" s="64"/>
      <c r="NN11" s="64"/>
      <c r="NO11" s="64"/>
      <c r="NP11" s="65"/>
      <c r="NQ11" s="49"/>
      <c r="NR11" s="50"/>
      <c r="NS11" s="16">
        <f t="shared" si="23"/>
        <v>0</v>
      </c>
      <c r="NT11" s="16">
        <f>+NS11/SG2</f>
        <v>0</v>
      </c>
      <c r="NU11" s="2"/>
      <c r="NW11" s="2"/>
      <c r="NX11" s="49"/>
      <c r="NY11" s="63"/>
      <c r="NZ11" s="64"/>
      <c r="OA11" s="64"/>
      <c r="OB11" s="64"/>
      <c r="OC11" s="64"/>
      <c r="OD11" s="64"/>
      <c r="OE11" s="64"/>
      <c r="OF11" s="65"/>
      <c r="OG11" s="49"/>
      <c r="OH11" s="50"/>
      <c r="OI11" s="16">
        <f t="shared" si="24"/>
        <v>0</v>
      </c>
      <c r="OJ11" s="16">
        <f>+OI11/SG2</f>
        <v>0</v>
      </c>
      <c r="OK11" s="2"/>
      <c r="OM11" s="2"/>
      <c r="ON11" s="49"/>
      <c r="OO11" s="63"/>
      <c r="OP11" s="64"/>
      <c r="OQ11" s="64"/>
      <c r="OR11" s="64"/>
      <c r="OS11" s="64"/>
      <c r="OT11" s="64"/>
      <c r="OU11" s="64"/>
      <c r="OV11" s="65"/>
      <c r="OW11" s="49"/>
      <c r="OX11" s="50"/>
      <c r="OY11" s="16">
        <f t="shared" si="25"/>
        <v>0</v>
      </c>
      <c r="OZ11" s="16">
        <f>+OY11/SG2</f>
        <v>0</v>
      </c>
      <c r="PA11" s="2"/>
      <c r="PC11" s="2"/>
      <c r="PD11" s="49"/>
      <c r="PE11" s="63"/>
      <c r="PF11" s="64"/>
      <c r="PG11" s="64"/>
      <c r="PH11" s="64"/>
      <c r="PI11" s="64"/>
      <c r="PJ11" s="64"/>
      <c r="PK11" s="64"/>
      <c r="PL11" s="65"/>
      <c r="PM11" s="49"/>
      <c r="PN11" s="50"/>
      <c r="PO11" s="16">
        <f t="shared" si="26"/>
        <v>0</v>
      </c>
      <c r="PP11" s="16">
        <f>+PO11/SG2</f>
        <v>0</v>
      </c>
      <c r="PQ11" s="2"/>
      <c r="PS11" s="2"/>
      <c r="PT11" s="49"/>
      <c r="PU11" s="63"/>
      <c r="PV11" s="64"/>
      <c r="PW11" s="64"/>
      <c r="PX11" s="64"/>
      <c r="PY11" s="64"/>
      <c r="PZ11" s="64"/>
      <c r="QA11" s="64"/>
      <c r="QB11" s="65"/>
      <c r="QC11" s="49"/>
      <c r="QD11" s="50"/>
      <c r="QE11" s="16">
        <f t="shared" si="27"/>
        <v>0</v>
      </c>
      <c r="QF11" s="16">
        <f>+QE11/SG2</f>
        <v>0</v>
      </c>
      <c r="QG11" s="2"/>
      <c r="QI11" s="2"/>
      <c r="QJ11" s="49"/>
      <c r="QK11" s="63"/>
      <c r="QL11" s="64"/>
      <c r="QM11" s="64"/>
      <c r="QN11" s="64"/>
      <c r="QO11" s="64"/>
      <c r="QP11" s="64"/>
      <c r="QQ11" s="64"/>
      <c r="QR11" s="65"/>
      <c r="QS11" s="49"/>
      <c r="QT11" s="50"/>
      <c r="QU11" s="16">
        <f t="shared" si="28"/>
        <v>0</v>
      </c>
      <c r="QV11" s="16">
        <f>+QU11/SG2</f>
        <v>0</v>
      </c>
      <c r="QW11" s="2"/>
      <c r="QY11" s="2"/>
      <c r="QZ11" s="49"/>
      <c r="RA11" s="63"/>
      <c r="RB11" s="64"/>
      <c r="RC11" s="64"/>
      <c r="RD11" s="64"/>
      <c r="RE11" s="64"/>
      <c r="RF11" s="64"/>
      <c r="RG11" s="64"/>
      <c r="RH11" s="65"/>
      <c r="RI11" s="49"/>
      <c r="RJ11" s="50"/>
      <c r="RK11" s="16">
        <f t="shared" si="29"/>
        <v>0</v>
      </c>
      <c r="RL11" s="16">
        <f>+RK11/SG2</f>
        <v>0</v>
      </c>
      <c r="RM11" s="2"/>
      <c r="RO11" s="2"/>
      <c r="RP11" s="49"/>
      <c r="RQ11" s="63"/>
      <c r="RR11" s="64"/>
      <c r="RS11" s="64"/>
      <c r="RT11" s="64"/>
      <c r="RU11" s="64"/>
      <c r="RV11" s="64"/>
      <c r="RW11" s="64"/>
      <c r="RX11" s="65"/>
      <c r="RY11" s="49"/>
      <c r="RZ11" s="50"/>
      <c r="SA11" s="16">
        <f t="shared" si="30"/>
        <v>0</v>
      </c>
      <c r="SB11" s="16">
        <f>+SA11/SG2</f>
        <v>0</v>
      </c>
      <c r="SC11" s="2"/>
      <c r="SE11" s="36" t="s">
        <v>14</v>
      </c>
      <c r="SF11" s="37">
        <v>4</v>
      </c>
      <c r="SG11" s="37" t="s">
        <v>5</v>
      </c>
    </row>
    <row r="12" spans="1:502" ht="24.95" customHeight="1" x14ac:dyDescent="0.5">
      <c r="A12" s="13">
        <v>10</v>
      </c>
      <c r="B12" s="13">
        <v>10</v>
      </c>
      <c r="C12" s="14"/>
      <c r="D12" s="49"/>
      <c r="E12" s="63"/>
      <c r="F12" s="64"/>
      <c r="G12" s="64"/>
      <c r="H12" s="64"/>
      <c r="I12" s="64"/>
      <c r="J12" s="64"/>
      <c r="K12" s="64"/>
      <c r="L12" s="65"/>
      <c r="M12" s="49"/>
      <c r="N12" s="50"/>
      <c r="O12" s="16">
        <f t="shared" si="0"/>
        <v>0</v>
      </c>
      <c r="P12" s="16">
        <f>+O12/SG2</f>
        <v>0</v>
      </c>
      <c r="Q12" s="2"/>
      <c r="S12" s="2"/>
      <c r="T12" s="49"/>
      <c r="U12" s="63"/>
      <c r="V12" s="64"/>
      <c r="W12" s="64"/>
      <c r="X12" s="64"/>
      <c r="Y12" s="64"/>
      <c r="Z12" s="64"/>
      <c r="AA12" s="64"/>
      <c r="AB12" s="65"/>
      <c r="AC12" s="49"/>
      <c r="AD12" s="50"/>
      <c r="AE12" s="16">
        <f t="shared" si="1"/>
        <v>0</v>
      </c>
      <c r="AF12" s="16">
        <f>+AE12/SG2</f>
        <v>0</v>
      </c>
      <c r="AG12" s="2"/>
      <c r="AI12" s="2"/>
      <c r="AJ12" s="49"/>
      <c r="AK12" s="63"/>
      <c r="AL12" s="64"/>
      <c r="AM12" s="64"/>
      <c r="AN12" s="64"/>
      <c r="AO12" s="64"/>
      <c r="AP12" s="64"/>
      <c r="AQ12" s="64"/>
      <c r="AR12" s="65"/>
      <c r="AS12" s="49"/>
      <c r="AT12" s="50"/>
      <c r="AU12" s="16">
        <f t="shared" si="2"/>
        <v>0</v>
      </c>
      <c r="AV12" s="16">
        <f>+AU12/SG2</f>
        <v>0</v>
      </c>
      <c r="AW12" s="2"/>
      <c r="AY12" s="2"/>
      <c r="AZ12" s="49"/>
      <c r="BA12" s="63"/>
      <c r="BB12" s="64"/>
      <c r="BC12" s="64"/>
      <c r="BD12" s="64"/>
      <c r="BE12" s="64"/>
      <c r="BF12" s="64"/>
      <c r="BG12" s="64"/>
      <c r="BH12" s="65"/>
      <c r="BI12" s="49"/>
      <c r="BJ12" s="50"/>
      <c r="BK12" s="16">
        <f t="shared" si="3"/>
        <v>0</v>
      </c>
      <c r="BL12" s="16">
        <f>+BK12/SG2</f>
        <v>0</v>
      </c>
      <c r="BM12" s="2"/>
      <c r="BO12" s="2"/>
      <c r="BP12" s="49"/>
      <c r="BQ12" s="63"/>
      <c r="BR12" s="64"/>
      <c r="BS12" s="64"/>
      <c r="BT12" s="64"/>
      <c r="BU12" s="64"/>
      <c r="BV12" s="64"/>
      <c r="BW12" s="64"/>
      <c r="BX12" s="65"/>
      <c r="BY12" s="49"/>
      <c r="BZ12" s="50"/>
      <c r="CA12" s="16">
        <f t="shared" si="4"/>
        <v>0</v>
      </c>
      <c r="CB12" s="16">
        <f>+CA12/SG2</f>
        <v>0</v>
      </c>
      <c r="CC12" s="2"/>
      <c r="CE12" s="2"/>
      <c r="CF12" s="49"/>
      <c r="CG12" s="63"/>
      <c r="CH12" s="64"/>
      <c r="CI12" s="64"/>
      <c r="CJ12" s="64"/>
      <c r="CK12" s="64"/>
      <c r="CL12" s="64"/>
      <c r="CM12" s="64"/>
      <c r="CN12" s="65"/>
      <c r="CO12" s="49"/>
      <c r="CP12" s="50"/>
      <c r="CQ12" s="16">
        <f t="shared" si="5"/>
        <v>0</v>
      </c>
      <c r="CR12" s="16">
        <f>+CQ12/SG2</f>
        <v>0</v>
      </c>
      <c r="CS12" s="2"/>
      <c r="CT12"/>
      <c r="CU12" s="2"/>
      <c r="CV12" s="49"/>
      <c r="CW12" s="63"/>
      <c r="CX12" s="64"/>
      <c r="CY12" s="64"/>
      <c r="CZ12" s="64"/>
      <c r="DA12" s="64"/>
      <c r="DB12" s="64"/>
      <c r="DC12" s="64"/>
      <c r="DD12" s="65"/>
      <c r="DE12" s="49"/>
      <c r="DF12" s="50"/>
      <c r="DG12" s="16">
        <f t="shared" si="6"/>
        <v>0</v>
      </c>
      <c r="DH12" s="16">
        <f>+DG12/SG2</f>
        <v>0</v>
      </c>
      <c r="DI12" s="2"/>
      <c r="DK12" s="2"/>
      <c r="DL12" s="49"/>
      <c r="DM12" s="63"/>
      <c r="DN12" s="64"/>
      <c r="DO12" s="64"/>
      <c r="DP12" s="64"/>
      <c r="DQ12" s="64"/>
      <c r="DR12" s="64"/>
      <c r="DS12" s="64"/>
      <c r="DT12" s="65"/>
      <c r="DU12" s="49"/>
      <c r="DV12" s="50"/>
      <c r="DW12" s="16">
        <f t="shared" si="7"/>
        <v>0</v>
      </c>
      <c r="DX12" s="16">
        <f>+DW12/SG2</f>
        <v>0</v>
      </c>
      <c r="DY12" s="2"/>
      <c r="DZ12"/>
      <c r="EA12" s="2"/>
      <c r="EB12" s="49"/>
      <c r="EC12" s="63"/>
      <c r="ED12" s="64"/>
      <c r="EE12" s="64"/>
      <c r="EF12" s="64"/>
      <c r="EG12" s="64"/>
      <c r="EH12" s="64"/>
      <c r="EI12" s="64"/>
      <c r="EJ12" s="65"/>
      <c r="EK12" s="49"/>
      <c r="EL12" s="50"/>
      <c r="EM12" s="16">
        <f t="shared" si="8"/>
        <v>0</v>
      </c>
      <c r="EN12" s="16">
        <f>+EM12/SG2</f>
        <v>0</v>
      </c>
      <c r="EO12" s="2"/>
      <c r="EQ12" s="2"/>
      <c r="ER12" s="49"/>
      <c r="ES12" s="63"/>
      <c r="ET12" s="64"/>
      <c r="EU12" s="64"/>
      <c r="EV12" s="64"/>
      <c r="EW12" s="64"/>
      <c r="EX12" s="64"/>
      <c r="EY12" s="64"/>
      <c r="EZ12" s="65"/>
      <c r="FA12" s="49"/>
      <c r="FB12" s="50"/>
      <c r="FC12" s="16">
        <f t="shared" si="9"/>
        <v>0</v>
      </c>
      <c r="FD12" s="16">
        <f>+FC12/SG2</f>
        <v>0</v>
      </c>
      <c r="FE12" s="2"/>
      <c r="FG12" s="2"/>
      <c r="FH12" s="49"/>
      <c r="FI12" s="63"/>
      <c r="FJ12" s="64"/>
      <c r="FK12" s="64"/>
      <c r="FL12" s="64"/>
      <c r="FM12" s="64"/>
      <c r="FN12" s="64"/>
      <c r="FO12" s="64"/>
      <c r="FP12" s="65"/>
      <c r="FQ12" s="49"/>
      <c r="FR12" s="50"/>
      <c r="FS12" s="16">
        <f t="shared" si="10"/>
        <v>0</v>
      </c>
      <c r="FT12" s="16">
        <f>+FS12/SG2</f>
        <v>0</v>
      </c>
      <c r="FU12" s="2"/>
      <c r="FW12" s="2"/>
      <c r="FX12" s="49"/>
      <c r="FY12" s="63"/>
      <c r="FZ12" s="64"/>
      <c r="GA12" s="64"/>
      <c r="GB12" s="64"/>
      <c r="GC12" s="64"/>
      <c r="GD12" s="64"/>
      <c r="GE12" s="64"/>
      <c r="GF12" s="65"/>
      <c r="GG12" s="49"/>
      <c r="GH12" s="50"/>
      <c r="GI12" s="16">
        <f t="shared" si="11"/>
        <v>0</v>
      </c>
      <c r="GJ12" s="16">
        <f>+GI12/SG2</f>
        <v>0</v>
      </c>
      <c r="GK12" s="2"/>
      <c r="GM12" s="2"/>
      <c r="GN12" s="49"/>
      <c r="GO12" s="63"/>
      <c r="GP12" s="64"/>
      <c r="GQ12" s="64"/>
      <c r="GR12" s="64"/>
      <c r="GS12" s="64"/>
      <c r="GT12" s="64"/>
      <c r="GU12" s="64"/>
      <c r="GV12" s="65"/>
      <c r="GW12" s="49"/>
      <c r="GX12" s="50"/>
      <c r="GY12" s="16">
        <f t="shared" si="12"/>
        <v>0</v>
      </c>
      <c r="GZ12" s="16">
        <f>+GY12/SG2</f>
        <v>0</v>
      </c>
      <c r="HA12" s="2"/>
      <c r="HC12" s="2"/>
      <c r="HD12" s="49"/>
      <c r="HE12" s="63"/>
      <c r="HF12" s="64"/>
      <c r="HG12" s="64"/>
      <c r="HH12" s="64"/>
      <c r="HI12" s="64"/>
      <c r="HJ12" s="64"/>
      <c r="HK12" s="64"/>
      <c r="HL12" s="65"/>
      <c r="HM12" s="49"/>
      <c r="HN12" s="50"/>
      <c r="HO12" s="16">
        <f t="shared" si="13"/>
        <v>0</v>
      </c>
      <c r="HP12" s="16">
        <f>+HO12/SG2</f>
        <v>0</v>
      </c>
      <c r="HQ12" s="2"/>
      <c r="HS12" s="2"/>
      <c r="HT12" s="49"/>
      <c r="HU12" s="63"/>
      <c r="HV12" s="64"/>
      <c r="HW12" s="64"/>
      <c r="HX12" s="64"/>
      <c r="HY12" s="64"/>
      <c r="HZ12" s="64"/>
      <c r="IA12" s="64"/>
      <c r="IB12" s="65"/>
      <c r="IC12" s="49"/>
      <c r="ID12" s="50"/>
      <c r="IE12" s="16">
        <f t="shared" si="14"/>
        <v>0</v>
      </c>
      <c r="IF12" s="16">
        <f>+IE12/SG2</f>
        <v>0</v>
      </c>
      <c r="IG12" s="2"/>
      <c r="II12" s="2"/>
      <c r="IJ12" s="49"/>
      <c r="IK12" s="63"/>
      <c r="IL12" s="64"/>
      <c r="IM12" s="64"/>
      <c r="IN12" s="64"/>
      <c r="IO12" s="64"/>
      <c r="IP12" s="64"/>
      <c r="IQ12" s="64"/>
      <c r="IR12" s="65"/>
      <c r="IS12" s="49"/>
      <c r="IT12" s="50"/>
      <c r="IU12" s="16">
        <f t="shared" si="15"/>
        <v>0</v>
      </c>
      <c r="IV12" s="16">
        <f>+IU12/SG2</f>
        <v>0</v>
      </c>
      <c r="IW12" s="2"/>
      <c r="IY12" s="2"/>
      <c r="IZ12" s="49"/>
      <c r="JA12" s="63"/>
      <c r="JB12" s="64"/>
      <c r="JC12" s="64"/>
      <c r="JD12" s="64"/>
      <c r="JE12" s="64"/>
      <c r="JF12" s="64"/>
      <c r="JG12" s="64"/>
      <c r="JH12" s="65"/>
      <c r="JI12" s="49"/>
      <c r="JJ12" s="50"/>
      <c r="JK12" s="16">
        <f t="shared" si="16"/>
        <v>0</v>
      </c>
      <c r="JL12" s="16">
        <f>+JK12/SG2</f>
        <v>0</v>
      </c>
      <c r="JM12" s="2"/>
      <c r="JO12" s="2"/>
      <c r="JP12" s="49"/>
      <c r="JQ12" s="63"/>
      <c r="JR12" s="64"/>
      <c r="JS12" s="64"/>
      <c r="JT12" s="64"/>
      <c r="JU12" s="64"/>
      <c r="JV12" s="64"/>
      <c r="JW12" s="64"/>
      <c r="JX12" s="65"/>
      <c r="JY12" s="49"/>
      <c r="JZ12" s="50"/>
      <c r="KA12" s="16">
        <f t="shared" si="17"/>
        <v>0</v>
      </c>
      <c r="KB12" s="16">
        <f>+KA12/SG2</f>
        <v>0</v>
      </c>
      <c r="KC12" s="2"/>
      <c r="KE12" s="2"/>
      <c r="KF12" s="49"/>
      <c r="KG12" s="63"/>
      <c r="KH12" s="64"/>
      <c r="KI12" s="64"/>
      <c r="KJ12" s="64"/>
      <c r="KK12" s="64"/>
      <c r="KL12" s="64"/>
      <c r="KM12" s="64"/>
      <c r="KN12" s="65"/>
      <c r="KO12" s="49"/>
      <c r="KP12" s="50"/>
      <c r="KQ12" s="16">
        <f t="shared" si="18"/>
        <v>0</v>
      </c>
      <c r="KR12" s="16">
        <f>+KQ12/SG2</f>
        <v>0</v>
      </c>
      <c r="KS12" s="2"/>
      <c r="KU12" s="2"/>
      <c r="KV12" s="49"/>
      <c r="KW12" s="63"/>
      <c r="KX12" s="64"/>
      <c r="KY12" s="64"/>
      <c r="KZ12" s="64"/>
      <c r="LA12" s="64"/>
      <c r="LB12" s="64"/>
      <c r="LC12" s="64"/>
      <c r="LD12" s="65"/>
      <c r="LE12" s="49"/>
      <c r="LF12" s="50"/>
      <c r="LG12" s="16">
        <f t="shared" si="19"/>
        <v>0</v>
      </c>
      <c r="LH12" s="16">
        <f>+LG12/SG2</f>
        <v>0</v>
      </c>
      <c r="LI12" s="2"/>
      <c r="LK12" s="2"/>
      <c r="LL12" s="49"/>
      <c r="LM12" s="63"/>
      <c r="LN12" s="64"/>
      <c r="LO12" s="64"/>
      <c r="LP12" s="64"/>
      <c r="LQ12" s="64"/>
      <c r="LR12" s="64"/>
      <c r="LS12" s="64"/>
      <c r="LT12" s="65"/>
      <c r="LU12" s="49"/>
      <c r="LV12" s="50"/>
      <c r="LW12" s="16">
        <f t="shared" si="20"/>
        <v>0</v>
      </c>
      <c r="LX12" s="16">
        <f>+LW12/SG2</f>
        <v>0</v>
      </c>
      <c r="LY12" s="2"/>
      <c r="MA12" s="2"/>
      <c r="MB12" s="49"/>
      <c r="MC12" s="63"/>
      <c r="MD12" s="64"/>
      <c r="ME12" s="64"/>
      <c r="MF12" s="64"/>
      <c r="MG12" s="64"/>
      <c r="MH12" s="64"/>
      <c r="MI12" s="64"/>
      <c r="MJ12" s="65"/>
      <c r="MK12" s="49"/>
      <c r="ML12" s="50"/>
      <c r="MM12" s="16">
        <f t="shared" si="21"/>
        <v>0</v>
      </c>
      <c r="MN12" s="16">
        <f>+MM12/SG2</f>
        <v>0</v>
      </c>
      <c r="MO12" s="2"/>
      <c r="MQ12" s="2"/>
      <c r="MR12" s="49"/>
      <c r="MS12" s="63"/>
      <c r="MT12" s="64"/>
      <c r="MU12" s="64"/>
      <c r="MV12" s="64"/>
      <c r="MW12" s="64"/>
      <c r="MX12" s="64"/>
      <c r="MY12" s="64"/>
      <c r="MZ12" s="65"/>
      <c r="NA12" s="49"/>
      <c r="NB12" s="50"/>
      <c r="NC12" s="16">
        <f t="shared" si="22"/>
        <v>0</v>
      </c>
      <c r="ND12" s="16">
        <f>+NC12/SG2</f>
        <v>0</v>
      </c>
      <c r="NE12" s="2"/>
      <c r="NG12" s="2"/>
      <c r="NH12" s="49"/>
      <c r="NI12" s="63"/>
      <c r="NJ12" s="64"/>
      <c r="NK12" s="64"/>
      <c r="NL12" s="64"/>
      <c r="NM12" s="64"/>
      <c r="NN12" s="64"/>
      <c r="NO12" s="64"/>
      <c r="NP12" s="65"/>
      <c r="NQ12" s="49"/>
      <c r="NR12" s="50"/>
      <c r="NS12" s="16">
        <f t="shared" si="23"/>
        <v>0</v>
      </c>
      <c r="NT12" s="16">
        <f>+NS12/SG2</f>
        <v>0</v>
      </c>
      <c r="NU12" s="2"/>
      <c r="NW12" s="2"/>
      <c r="NX12" s="49"/>
      <c r="NY12" s="63"/>
      <c r="NZ12" s="64"/>
      <c r="OA12" s="64"/>
      <c r="OB12" s="64"/>
      <c r="OC12" s="64"/>
      <c r="OD12" s="64"/>
      <c r="OE12" s="64"/>
      <c r="OF12" s="65"/>
      <c r="OG12" s="49"/>
      <c r="OH12" s="50"/>
      <c r="OI12" s="16">
        <f t="shared" si="24"/>
        <v>0</v>
      </c>
      <c r="OJ12" s="16">
        <f>+OI12/SG2</f>
        <v>0</v>
      </c>
      <c r="OK12" s="2"/>
      <c r="OM12" s="2"/>
      <c r="ON12" s="49"/>
      <c r="OO12" s="63"/>
      <c r="OP12" s="64"/>
      <c r="OQ12" s="64"/>
      <c r="OR12" s="64"/>
      <c r="OS12" s="64"/>
      <c r="OT12" s="64"/>
      <c r="OU12" s="64"/>
      <c r="OV12" s="65"/>
      <c r="OW12" s="49"/>
      <c r="OX12" s="50"/>
      <c r="OY12" s="16">
        <f t="shared" si="25"/>
        <v>0</v>
      </c>
      <c r="OZ12" s="16">
        <f>+OY12/SG2</f>
        <v>0</v>
      </c>
      <c r="PA12" s="2"/>
      <c r="PC12" s="2"/>
      <c r="PD12" s="49"/>
      <c r="PE12" s="63"/>
      <c r="PF12" s="64"/>
      <c r="PG12" s="64"/>
      <c r="PH12" s="64"/>
      <c r="PI12" s="64"/>
      <c r="PJ12" s="64"/>
      <c r="PK12" s="64"/>
      <c r="PL12" s="65"/>
      <c r="PM12" s="49"/>
      <c r="PN12" s="50"/>
      <c r="PO12" s="16">
        <f t="shared" si="26"/>
        <v>0</v>
      </c>
      <c r="PP12" s="16">
        <f>+PO12/SG2</f>
        <v>0</v>
      </c>
      <c r="PQ12" s="2"/>
      <c r="PS12" s="2"/>
      <c r="PT12" s="49"/>
      <c r="PU12" s="63"/>
      <c r="PV12" s="64"/>
      <c r="PW12" s="64"/>
      <c r="PX12" s="64"/>
      <c r="PY12" s="64"/>
      <c r="PZ12" s="64"/>
      <c r="QA12" s="64"/>
      <c r="QB12" s="65"/>
      <c r="QC12" s="49"/>
      <c r="QD12" s="50"/>
      <c r="QE12" s="16">
        <f t="shared" si="27"/>
        <v>0</v>
      </c>
      <c r="QF12" s="16">
        <f>+QE12/SG2</f>
        <v>0</v>
      </c>
      <c r="QG12" s="2"/>
      <c r="QI12" s="2"/>
      <c r="QJ12" s="49"/>
      <c r="QK12" s="63"/>
      <c r="QL12" s="64"/>
      <c r="QM12" s="64"/>
      <c r="QN12" s="64"/>
      <c r="QO12" s="64"/>
      <c r="QP12" s="64"/>
      <c r="QQ12" s="64"/>
      <c r="QR12" s="65"/>
      <c r="QS12" s="49"/>
      <c r="QT12" s="50"/>
      <c r="QU12" s="16">
        <f t="shared" si="28"/>
        <v>0</v>
      </c>
      <c r="QV12" s="16">
        <f>+QU12/SG2</f>
        <v>0</v>
      </c>
      <c r="QW12" s="2"/>
      <c r="QY12" s="2"/>
      <c r="QZ12" s="49"/>
      <c r="RA12" s="63"/>
      <c r="RB12" s="64"/>
      <c r="RC12" s="64"/>
      <c r="RD12" s="64"/>
      <c r="RE12" s="64"/>
      <c r="RF12" s="64"/>
      <c r="RG12" s="64"/>
      <c r="RH12" s="65"/>
      <c r="RI12" s="49"/>
      <c r="RJ12" s="50"/>
      <c r="RK12" s="16">
        <f t="shared" si="29"/>
        <v>0</v>
      </c>
      <c r="RL12" s="16">
        <f>+RK12/SG2</f>
        <v>0</v>
      </c>
      <c r="RM12" s="2"/>
      <c r="RO12" s="2"/>
      <c r="RP12" s="49"/>
      <c r="RQ12" s="63"/>
      <c r="RR12" s="64"/>
      <c r="RS12" s="64"/>
      <c r="RT12" s="64"/>
      <c r="RU12" s="64"/>
      <c r="RV12" s="64"/>
      <c r="RW12" s="64"/>
      <c r="RX12" s="65"/>
      <c r="RY12" s="49"/>
      <c r="RZ12" s="50"/>
      <c r="SA12" s="16">
        <f t="shared" si="30"/>
        <v>0</v>
      </c>
      <c r="SB12" s="16">
        <f>+SA12/SG2</f>
        <v>0</v>
      </c>
      <c r="SC12" s="2"/>
      <c r="SE12" s="36" t="s">
        <v>56</v>
      </c>
      <c r="SF12" s="37">
        <v>5</v>
      </c>
      <c r="SG12" s="37" t="s">
        <v>6</v>
      </c>
    </row>
    <row r="13" spans="1:502" ht="24.95" customHeight="1" x14ac:dyDescent="0.5">
      <c r="A13" s="13">
        <v>11</v>
      </c>
      <c r="B13" s="13">
        <v>11</v>
      </c>
      <c r="C13" s="14"/>
      <c r="D13" s="49"/>
      <c r="E13" s="63"/>
      <c r="F13" s="64"/>
      <c r="G13" s="64"/>
      <c r="H13" s="64"/>
      <c r="I13" s="64"/>
      <c r="J13" s="64"/>
      <c r="K13" s="64"/>
      <c r="L13" s="65"/>
      <c r="M13" s="49"/>
      <c r="N13" s="50"/>
      <c r="O13" s="16">
        <f t="shared" si="0"/>
        <v>0</v>
      </c>
      <c r="P13" s="16">
        <f>+O13/SG2</f>
        <v>0</v>
      </c>
      <c r="Q13" s="2"/>
      <c r="S13" s="2"/>
      <c r="T13" s="49"/>
      <c r="U13" s="63"/>
      <c r="V13" s="64"/>
      <c r="W13" s="64"/>
      <c r="X13" s="64"/>
      <c r="Y13" s="64"/>
      <c r="Z13" s="64"/>
      <c r="AA13" s="64"/>
      <c r="AB13" s="65"/>
      <c r="AC13" s="49"/>
      <c r="AD13" s="50"/>
      <c r="AE13" s="16">
        <f t="shared" si="1"/>
        <v>0</v>
      </c>
      <c r="AF13" s="16">
        <f>+AE13/SG2</f>
        <v>0</v>
      </c>
      <c r="AG13" s="2"/>
      <c r="AI13" s="2"/>
      <c r="AJ13" s="49"/>
      <c r="AK13" s="63"/>
      <c r="AL13" s="64"/>
      <c r="AM13" s="64"/>
      <c r="AN13" s="64"/>
      <c r="AO13" s="64"/>
      <c r="AP13" s="64"/>
      <c r="AQ13" s="64"/>
      <c r="AR13" s="65"/>
      <c r="AS13" s="49"/>
      <c r="AT13" s="50"/>
      <c r="AU13" s="16">
        <f t="shared" si="2"/>
        <v>0</v>
      </c>
      <c r="AV13" s="16">
        <f>+AU13/SG2</f>
        <v>0</v>
      </c>
      <c r="AW13" s="2"/>
      <c r="AY13" s="2"/>
      <c r="AZ13" s="49"/>
      <c r="BA13" s="63"/>
      <c r="BB13" s="64"/>
      <c r="BC13" s="64"/>
      <c r="BD13" s="64"/>
      <c r="BE13" s="64"/>
      <c r="BF13" s="64"/>
      <c r="BG13" s="64"/>
      <c r="BH13" s="65"/>
      <c r="BI13" s="49"/>
      <c r="BJ13" s="50"/>
      <c r="BK13" s="16">
        <f t="shared" si="3"/>
        <v>0</v>
      </c>
      <c r="BL13" s="16">
        <f>+BK13/SG2</f>
        <v>0</v>
      </c>
      <c r="BM13" s="2"/>
      <c r="BO13" s="2"/>
      <c r="BP13" s="49"/>
      <c r="BQ13" s="63"/>
      <c r="BR13" s="64"/>
      <c r="BS13" s="64"/>
      <c r="BT13" s="64"/>
      <c r="BU13" s="64"/>
      <c r="BV13" s="64"/>
      <c r="BW13" s="64"/>
      <c r="BX13" s="65"/>
      <c r="BY13" s="49"/>
      <c r="BZ13" s="50"/>
      <c r="CA13" s="16">
        <f t="shared" si="4"/>
        <v>0</v>
      </c>
      <c r="CB13" s="16">
        <f>+CA13/SG2</f>
        <v>0</v>
      </c>
      <c r="CC13" s="2"/>
      <c r="CE13" s="2"/>
      <c r="CF13" s="49"/>
      <c r="CG13" s="63"/>
      <c r="CH13" s="64"/>
      <c r="CI13" s="64"/>
      <c r="CJ13" s="64"/>
      <c r="CK13" s="64"/>
      <c r="CL13" s="64"/>
      <c r="CM13" s="64"/>
      <c r="CN13" s="65"/>
      <c r="CO13" s="49"/>
      <c r="CP13" s="50"/>
      <c r="CQ13" s="16">
        <f t="shared" si="5"/>
        <v>0</v>
      </c>
      <c r="CR13" s="16">
        <f>+CQ13/SG2</f>
        <v>0</v>
      </c>
      <c r="CS13" s="2"/>
      <c r="CT13"/>
      <c r="CU13" s="2"/>
      <c r="CV13" s="49"/>
      <c r="CW13" s="63"/>
      <c r="CX13" s="64"/>
      <c r="CY13" s="64"/>
      <c r="CZ13" s="64"/>
      <c r="DA13" s="64"/>
      <c r="DB13" s="64"/>
      <c r="DC13" s="64"/>
      <c r="DD13" s="65"/>
      <c r="DE13" s="49"/>
      <c r="DF13" s="50"/>
      <c r="DG13" s="16">
        <f t="shared" si="6"/>
        <v>0</v>
      </c>
      <c r="DH13" s="16">
        <f>+DG13/SG2</f>
        <v>0</v>
      </c>
      <c r="DI13" s="2"/>
      <c r="DK13" s="2"/>
      <c r="DL13" s="49"/>
      <c r="DM13" s="63"/>
      <c r="DN13" s="64"/>
      <c r="DO13" s="64"/>
      <c r="DP13" s="64"/>
      <c r="DQ13" s="64"/>
      <c r="DR13" s="64"/>
      <c r="DS13" s="64"/>
      <c r="DT13" s="65"/>
      <c r="DU13" s="49"/>
      <c r="DV13" s="50"/>
      <c r="DW13" s="16">
        <f t="shared" si="7"/>
        <v>0</v>
      </c>
      <c r="DX13" s="16">
        <f>+DW13/SG2</f>
        <v>0</v>
      </c>
      <c r="DY13" s="2"/>
      <c r="DZ13"/>
      <c r="EA13" s="2"/>
      <c r="EB13" s="49"/>
      <c r="EC13" s="63"/>
      <c r="ED13" s="64"/>
      <c r="EE13" s="64"/>
      <c r="EF13" s="64"/>
      <c r="EG13" s="64"/>
      <c r="EH13" s="64"/>
      <c r="EI13" s="64"/>
      <c r="EJ13" s="65"/>
      <c r="EK13" s="49"/>
      <c r="EL13" s="50"/>
      <c r="EM13" s="16">
        <f t="shared" si="8"/>
        <v>0</v>
      </c>
      <c r="EN13" s="16">
        <f>+EM13/SG2</f>
        <v>0</v>
      </c>
      <c r="EO13" s="2"/>
      <c r="EQ13" s="2"/>
      <c r="ER13" s="49"/>
      <c r="ES13" s="63"/>
      <c r="ET13" s="64"/>
      <c r="EU13" s="64"/>
      <c r="EV13" s="64"/>
      <c r="EW13" s="64"/>
      <c r="EX13" s="64"/>
      <c r="EY13" s="64"/>
      <c r="EZ13" s="65"/>
      <c r="FA13" s="49"/>
      <c r="FB13" s="50"/>
      <c r="FC13" s="16">
        <f t="shared" si="9"/>
        <v>0</v>
      </c>
      <c r="FD13" s="16">
        <f>+FC13/SG2</f>
        <v>0</v>
      </c>
      <c r="FE13" s="2"/>
      <c r="FG13" s="2"/>
      <c r="FH13" s="49"/>
      <c r="FI13" s="63"/>
      <c r="FJ13" s="64"/>
      <c r="FK13" s="64"/>
      <c r="FL13" s="64"/>
      <c r="FM13" s="64"/>
      <c r="FN13" s="64"/>
      <c r="FO13" s="64"/>
      <c r="FP13" s="65"/>
      <c r="FQ13" s="49"/>
      <c r="FR13" s="50"/>
      <c r="FS13" s="16">
        <f t="shared" si="10"/>
        <v>0</v>
      </c>
      <c r="FT13" s="16">
        <f>+FS13/SG2</f>
        <v>0</v>
      </c>
      <c r="FU13" s="2"/>
      <c r="FW13" s="2"/>
      <c r="FX13" s="49"/>
      <c r="FY13" s="63"/>
      <c r="FZ13" s="64"/>
      <c r="GA13" s="64"/>
      <c r="GB13" s="64"/>
      <c r="GC13" s="64"/>
      <c r="GD13" s="64"/>
      <c r="GE13" s="64"/>
      <c r="GF13" s="65"/>
      <c r="GG13" s="49"/>
      <c r="GH13" s="50"/>
      <c r="GI13" s="16">
        <f t="shared" si="11"/>
        <v>0</v>
      </c>
      <c r="GJ13" s="16">
        <f>+GI13/SG2</f>
        <v>0</v>
      </c>
      <c r="GK13" s="2"/>
      <c r="GM13" s="2"/>
      <c r="GN13" s="49"/>
      <c r="GO13" s="63"/>
      <c r="GP13" s="64"/>
      <c r="GQ13" s="64"/>
      <c r="GR13" s="64"/>
      <c r="GS13" s="64"/>
      <c r="GT13" s="64"/>
      <c r="GU13" s="64"/>
      <c r="GV13" s="65"/>
      <c r="GW13" s="49"/>
      <c r="GX13" s="50"/>
      <c r="GY13" s="16">
        <f t="shared" si="12"/>
        <v>0</v>
      </c>
      <c r="GZ13" s="16">
        <f>+GY13/SG2</f>
        <v>0</v>
      </c>
      <c r="HA13" s="2"/>
      <c r="HC13" s="2"/>
      <c r="HD13" s="49"/>
      <c r="HE13" s="63"/>
      <c r="HF13" s="64"/>
      <c r="HG13" s="64"/>
      <c r="HH13" s="64"/>
      <c r="HI13" s="64"/>
      <c r="HJ13" s="64"/>
      <c r="HK13" s="64"/>
      <c r="HL13" s="65"/>
      <c r="HM13" s="49"/>
      <c r="HN13" s="50"/>
      <c r="HO13" s="16">
        <f t="shared" si="13"/>
        <v>0</v>
      </c>
      <c r="HP13" s="16">
        <f>+HO13/SG2</f>
        <v>0</v>
      </c>
      <c r="HQ13" s="2"/>
      <c r="HS13" s="2"/>
      <c r="HT13" s="49"/>
      <c r="HU13" s="63"/>
      <c r="HV13" s="64"/>
      <c r="HW13" s="64"/>
      <c r="HX13" s="64"/>
      <c r="HY13" s="64"/>
      <c r="HZ13" s="64"/>
      <c r="IA13" s="64"/>
      <c r="IB13" s="65"/>
      <c r="IC13" s="49"/>
      <c r="ID13" s="50"/>
      <c r="IE13" s="16">
        <f t="shared" si="14"/>
        <v>0</v>
      </c>
      <c r="IF13" s="16">
        <f>+IE13/SG2</f>
        <v>0</v>
      </c>
      <c r="IG13" s="2"/>
      <c r="II13" s="2"/>
      <c r="IJ13" s="49"/>
      <c r="IK13" s="63"/>
      <c r="IL13" s="64"/>
      <c r="IM13" s="64"/>
      <c r="IN13" s="64"/>
      <c r="IO13" s="64"/>
      <c r="IP13" s="64"/>
      <c r="IQ13" s="64"/>
      <c r="IR13" s="65"/>
      <c r="IS13" s="49"/>
      <c r="IT13" s="50"/>
      <c r="IU13" s="16">
        <f t="shared" si="15"/>
        <v>0</v>
      </c>
      <c r="IV13" s="16">
        <f>+IU13/SG2</f>
        <v>0</v>
      </c>
      <c r="IW13" s="2"/>
      <c r="IY13" s="2"/>
      <c r="IZ13" s="49"/>
      <c r="JA13" s="63"/>
      <c r="JB13" s="64"/>
      <c r="JC13" s="64"/>
      <c r="JD13" s="64"/>
      <c r="JE13" s="64"/>
      <c r="JF13" s="64"/>
      <c r="JG13" s="64"/>
      <c r="JH13" s="65"/>
      <c r="JI13" s="49"/>
      <c r="JJ13" s="50"/>
      <c r="JK13" s="16">
        <f t="shared" si="16"/>
        <v>0</v>
      </c>
      <c r="JL13" s="16">
        <f>+JK13/SG2</f>
        <v>0</v>
      </c>
      <c r="JM13" s="2"/>
      <c r="JO13" s="2"/>
      <c r="JP13" s="49"/>
      <c r="JQ13" s="63"/>
      <c r="JR13" s="64"/>
      <c r="JS13" s="64"/>
      <c r="JT13" s="64"/>
      <c r="JU13" s="64"/>
      <c r="JV13" s="64"/>
      <c r="JW13" s="64"/>
      <c r="JX13" s="65"/>
      <c r="JY13" s="49"/>
      <c r="JZ13" s="50"/>
      <c r="KA13" s="16">
        <f t="shared" si="17"/>
        <v>0</v>
      </c>
      <c r="KB13" s="16">
        <f>+KA13/SG2</f>
        <v>0</v>
      </c>
      <c r="KC13" s="2"/>
      <c r="KE13" s="2"/>
      <c r="KF13" s="49"/>
      <c r="KG13" s="63"/>
      <c r="KH13" s="64"/>
      <c r="KI13" s="64"/>
      <c r="KJ13" s="64"/>
      <c r="KK13" s="64"/>
      <c r="KL13" s="64"/>
      <c r="KM13" s="64"/>
      <c r="KN13" s="65"/>
      <c r="KO13" s="49"/>
      <c r="KP13" s="50"/>
      <c r="KQ13" s="16">
        <f t="shared" si="18"/>
        <v>0</v>
      </c>
      <c r="KR13" s="16">
        <f>+KQ13/SG2</f>
        <v>0</v>
      </c>
      <c r="KS13" s="2"/>
      <c r="KU13" s="2"/>
      <c r="KV13" s="49"/>
      <c r="KW13" s="63"/>
      <c r="KX13" s="64"/>
      <c r="KY13" s="64"/>
      <c r="KZ13" s="64"/>
      <c r="LA13" s="64"/>
      <c r="LB13" s="64"/>
      <c r="LC13" s="64"/>
      <c r="LD13" s="65"/>
      <c r="LE13" s="49"/>
      <c r="LF13" s="50"/>
      <c r="LG13" s="16">
        <f t="shared" si="19"/>
        <v>0</v>
      </c>
      <c r="LH13" s="16">
        <f>+LG13/SG2</f>
        <v>0</v>
      </c>
      <c r="LI13" s="2"/>
      <c r="LK13" s="2"/>
      <c r="LL13" s="49"/>
      <c r="LM13" s="63"/>
      <c r="LN13" s="64"/>
      <c r="LO13" s="64"/>
      <c r="LP13" s="64"/>
      <c r="LQ13" s="64"/>
      <c r="LR13" s="64"/>
      <c r="LS13" s="64"/>
      <c r="LT13" s="65"/>
      <c r="LU13" s="49"/>
      <c r="LV13" s="50"/>
      <c r="LW13" s="16">
        <f t="shared" si="20"/>
        <v>0</v>
      </c>
      <c r="LX13" s="16">
        <f>+LW13/SG2</f>
        <v>0</v>
      </c>
      <c r="LY13" s="2"/>
      <c r="MA13" s="2"/>
      <c r="MB13" s="49"/>
      <c r="MC13" s="63"/>
      <c r="MD13" s="64"/>
      <c r="ME13" s="64"/>
      <c r="MF13" s="64"/>
      <c r="MG13" s="64"/>
      <c r="MH13" s="64"/>
      <c r="MI13" s="64"/>
      <c r="MJ13" s="65"/>
      <c r="MK13" s="49"/>
      <c r="ML13" s="50"/>
      <c r="MM13" s="16">
        <f t="shared" si="21"/>
        <v>0</v>
      </c>
      <c r="MN13" s="16">
        <f>+MM13/SG2</f>
        <v>0</v>
      </c>
      <c r="MO13" s="2"/>
      <c r="MQ13" s="2"/>
      <c r="MR13" s="49"/>
      <c r="MS13" s="63"/>
      <c r="MT13" s="64"/>
      <c r="MU13" s="64"/>
      <c r="MV13" s="64"/>
      <c r="MW13" s="64"/>
      <c r="MX13" s="64"/>
      <c r="MY13" s="64"/>
      <c r="MZ13" s="65"/>
      <c r="NA13" s="49"/>
      <c r="NB13" s="50"/>
      <c r="NC13" s="16">
        <f t="shared" si="22"/>
        <v>0</v>
      </c>
      <c r="ND13" s="16">
        <f>+NC13/SG2</f>
        <v>0</v>
      </c>
      <c r="NE13" s="2"/>
      <c r="NG13" s="2"/>
      <c r="NH13" s="49"/>
      <c r="NI13" s="63"/>
      <c r="NJ13" s="64"/>
      <c r="NK13" s="64"/>
      <c r="NL13" s="64"/>
      <c r="NM13" s="64"/>
      <c r="NN13" s="64"/>
      <c r="NO13" s="64"/>
      <c r="NP13" s="65"/>
      <c r="NQ13" s="49"/>
      <c r="NR13" s="50"/>
      <c r="NS13" s="16">
        <f t="shared" si="23"/>
        <v>0</v>
      </c>
      <c r="NT13" s="16">
        <f>+NS13/SG2</f>
        <v>0</v>
      </c>
      <c r="NU13" s="2"/>
      <c r="NW13" s="2"/>
      <c r="NX13" s="49"/>
      <c r="NY13" s="63"/>
      <c r="NZ13" s="64"/>
      <c r="OA13" s="64"/>
      <c r="OB13" s="64"/>
      <c r="OC13" s="64"/>
      <c r="OD13" s="64"/>
      <c r="OE13" s="64"/>
      <c r="OF13" s="65"/>
      <c r="OG13" s="49"/>
      <c r="OH13" s="50"/>
      <c r="OI13" s="16">
        <f t="shared" si="24"/>
        <v>0</v>
      </c>
      <c r="OJ13" s="16">
        <f>+OI13/SG2</f>
        <v>0</v>
      </c>
      <c r="OK13" s="2"/>
      <c r="OM13" s="2"/>
      <c r="ON13" s="49"/>
      <c r="OO13" s="63"/>
      <c r="OP13" s="64"/>
      <c r="OQ13" s="64"/>
      <c r="OR13" s="64"/>
      <c r="OS13" s="64"/>
      <c r="OT13" s="64"/>
      <c r="OU13" s="64"/>
      <c r="OV13" s="65"/>
      <c r="OW13" s="49"/>
      <c r="OX13" s="50"/>
      <c r="OY13" s="16">
        <f t="shared" si="25"/>
        <v>0</v>
      </c>
      <c r="OZ13" s="16">
        <f>+OY13/SG2</f>
        <v>0</v>
      </c>
      <c r="PA13" s="2"/>
      <c r="PC13" s="2"/>
      <c r="PD13" s="49"/>
      <c r="PE13" s="63"/>
      <c r="PF13" s="64"/>
      <c r="PG13" s="64"/>
      <c r="PH13" s="64"/>
      <c r="PI13" s="64"/>
      <c r="PJ13" s="64"/>
      <c r="PK13" s="64"/>
      <c r="PL13" s="65"/>
      <c r="PM13" s="49"/>
      <c r="PN13" s="50"/>
      <c r="PO13" s="16">
        <f t="shared" si="26"/>
        <v>0</v>
      </c>
      <c r="PP13" s="16">
        <f>+PO13/SG2</f>
        <v>0</v>
      </c>
      <c r="PQ13" s="2"/>
      <c r="PS13" s="2"/>
      <c r="PT13" s="49"/>
      <c r="PU13" s="63"/>
      <c r="PV13" s="64"/>
      <c r="PW13" s="64"/>
      <c r="PX13" s="64"/>
      <c r="PY13" s="64"/>
      <c r="PZ13" s="64"/>
      <c r="QA13" s="64"/>
      <c r="QB13" s="65"/>
      <c r="QC13" s="49"/>
      <c r="QD13" s="50"/>
      <c r="QE13" s="16">
        <f t="shared" si="27"/>
        <v>0</v>
      </c>
      <c r="QF13" s="16">
        <f>+QE13/SG2</f>
        <v>0</v>
      </c>
      <c r="QG13" s="2"/>
      <c r="QI13" s="2"/>
      <c r="QJ13" s="49"/>
      <c r="QK13" s="63"/>
      <c r="QL13" s="64"/>
      <c r="QM13" s="64"/>
      <c r="QN13" s="64"/>
      <c r="QO13" s="64"/>
      <c r="QP13" s="64"/>
      <c r="QQ13" s="64"/>
      <c r="QR13" s="65"/>
      <c r="QS13" s="49"/>
      <c r="QT13" s="50"/>
      <c r="QU13" s="16">
        <f t="shared" si="28"/>
        <v>0</v>
      </c>
      <c r="QV13" s="16">
        <f>+QU13/SG2</f>
        <v>0</v>
      </c>
      <c r="QW13" s="2"/>
      <c r="QY13" s="2"/>
      <c r="QZ13" s="49"/>
      <c r="RA13" s="63"/>
      <c r="RB13" s="64"/>
      <c r="RC13" s="64"/>
      <c r="RD13" s="64"/>
      <c r="RE13" s="64"/>
      <c r="RF13" s="64"/>
      <c r="RG13" s="64"/>
      <c r="RH13" s="65"/>
      <c r="RI13" s="49"/>
      <c r="RJ13" s="50"/>
      <c r="RK13" s="16">
        <f t="shared" si="29"/>
        <v>0</v>
      </c>
      <c r="RL13" s="16">
        <f>+RK13/SG2</f>
        <v>0</v>
      </c>
      <c r="RM13" s="2"/>
      <c r="RO13" s="2"/>
      <c r="RP13" s="49"/>
      <c r="RQ13" s="63"/>
      <c r="RR13" s="64"/>
      <c r="RS13" s="64"/>
      <c r="RT13" s="64"/>
      <c r="RU13" s="64"/>
      <c r="RV13" s="64"/>
      <c r="RW13" s="64"/>
      <c r="RX13" s="65"/>
      <c r="RY13" s="49"/>
      <c r="RZ13" s="50"/>
      <c r="SA13" s="16">
        <f t="shared" si="30"/>
        <v>0</v>
      </c>
      <c r="SB13" s="16">
        <f>+SA13/SG2</f>
        <v>0</v>
      </c>
      <c r="SC13" s="2"/>
      <c r="SE13" s="36" t="s">
        <v>57</v>
      </c>
      <c r="SF13" s="37">
        <v>6</v>
      </c>
      <c r="SG13" s="37" t="s">
        <v>7</v>
      </c>
    </row>
    <row r="14" spans="1:502" ht="24.95" customHeight="1" x14ac:dyDescent="0.5">
      <c r="A14" s="13">
        <v>12</v>
      </c>
      <c r="B14" s="13">
        <v>12</v>
      </c>
      <c r="C14" s="14"/>
      <c r="D14" s="49"/>
      <c r="E14" s="63"/>
      <c r="F14" s="64"/>
      <c r="G14" s="64"/>
      <c r="H14" s="64"/>
      <c r="I14" s="64"/>
      <c r="J14" s="64"/>
      <c r="K14" s="64"/>
      <c r="L14" s="65"/>
      <c r="M14" s="49"/>
      <c r="N14" s="50"/>
      <c r="O14" s="16">
        <f t="shared" si="0"/>
        <v>0</v>
      </c>
      <c r="P14" s="16">
        <f>+O14/SG2</f>
        <v>0</v>
      </c>
      <c r="Q14" s="2"/>
      <c r="S14" s="2"/>
      <c r="T14" s="49"/>
      <c r="U14" s="63"/>
      <c r="V14" s="64"/>
      <c r="W14" s="64"/>
      <c r="X14" s="64"/>
      <c r="Y14" s="64"/>
      <c r="Z14" s="64"/>
      <c r="AA14" s="64"/>
      <c r="AB14" s="65"/>
      <c r="AC14" s="49"/>
      <c r="AD14" s="50"/>
      <c r="AE14" s="16">
        <f t="shared" si="1"/>
        <v>0</v>
      </c>
      <c r="AF14" s="16">
        <f>+AE14/SG2</f>
        <v>0</v>
      </c>
      <c r="AG14" s="2"/>
      <c r="AI14" s="2"/>
      <c r="AJ14" s="49"/>
      <c r="AK14" s="63"/>
      <c r="AL14" s="64"/>
      <c r="AM14" s="64"/>
      <c r="AN14" s="64"/>
      <c r="AO14" s="64"/>
      <c r="AP14" s="64"/>
      <c r="AQ14" s="64"/>
      <c r="AR14" s="65"/>
      <c r="AS14" s="49"/>
      <c r="AT14" s="50"/>
      <c r="AU14" s="16">
        <f t="shared" si="2"/>
        <v>0</v>
      </c>
      <c r="AV14" s="16">
        <f>+AU14/SG2</f>
        <v>0</v>
      </c>
      <c r="AW14" s="2"/>
      <c r="AY14" s="2"/>
      <c r="AZ14" s="49"/>
      <c r="BA14" s="63"/>
      <c r="BB14" s="64"/>
      <c r="BC14" s="64"/>
      <c r="BD14" s="64"/>
      <c r="BE14" s="64"/>
      <c r="BF14" s="64"/>
      <c r="BG14" s="64"/>
      <c r="BH14" s="65"/>
      <c r="BI14" s="49"/>
      <c r="BJ14" s="50"/>
      <c r="BK14" s="16">
        <f t="shared" si="3"/>
        <v>0</v>
      </c>
      <c r="BL14" s="16">
        <f>+BK14/SG2</f>
        <v>0</v>
      </c>
      <c r="BM14" s="2"/>
      <c r="BO14" s="2"/>
      <c r="BP14" s="49"/>
      <c r="BQ14" s="63"/>
      <c r="BR14" s="64"/>
      <c r="BS14" s="64"/>
      <c r="BT14" s="64"/>
      <c r="BU14" s="64"/>
      <c r="BV14" s="64"/>
      <c r="BW14" s="64"/>
      <c r="BX14" s="65"/>
      <c r="BY14" s="49"/>
      <c r="BZ14" s="50"/>
      <c r="CA14" s="16">
        <f t="shared" si="4"/>
        <v>0</v>
      </c>
      <c r="CB14" s="16">
        <f>+CA14/SG2</f>
        <v>0</v>
      </c>
      <c r="CC14" s="2"/>
      <c r="CE14" s="2"/>
      <c r="CF14" s="49"/>
      <c r="CG14" s="63"/>
      <c r="CH14" s="64"/>
      <c r="CI14" s="64"/>
      <c r="CJ14" s="64"/>
      <c r="CK14" s="64"/>
      <c r="CL14" s="64"/>
      <c r="CM14" s="64"/>
      <c r="CN14" s="65"/>
      <c r="CO14" s="49"/>
      <c r="CP14" s="50"/>
      <c r="CQ14" s="16">
        <f t="shared" si="5"/>
        <v>0</v>
      </c>
      <c r="CR14" s="16">
        <f>+CQ14/SG2</f>
        <v>0</v>
      </c>
      <c r="CS14" s="2"/>
      <c r="CT14"/>
      <c r="CU14" s="2"/>
      <c r="CV14" s="49"/>
      <c r="CW14" s="63"/>
      <c r="CX14" s="64"/>
      <c r="CY14" s="64"/>
      <c r="CZ14" s="64"/>
      <c r="DA14" s="64"/>
      <c r="DB14" s="64"/>
      <c r="DC14" s="64"/>
      <c r="DD14" s="65"/>
      <c r="DE14" s="49"/>
      <c r="DF14" s="50"/>
      <c r="DG14" s="16">
        <f t="shared" si="6"/>
        <v>0</v>
      </c>
      <c r="DH14" s="16">
        <f>+DG14/SG2</f>
        <v>0</v>
      </c>
      <c r="DI14" s="2"/>
      <c r="DK14" s="2"/>
      <c r="DL14" s="49"/>
      <c r="DM14" s="63"/>
      <c r="DN14" s="64"/>
      <c r="DO14" s="64"/>
      <c r="DP14" s="64"/>
      <c r="DQ14" s="64"/>
      <c r="DR14" s="64"/>
      <c r="DS14" s="64"/>
      <c r="DT14" s="65"/>
      <c r="DU14" s="49"/>
      <c r="DV14" s="50"/>
      <c r="DW14" s="16">
        <f t="shared" si="7"/>
        <v>0</v>
      </c>
      <c r="DX14" s="16">
        <f>+DW14/SG2</f>
        <v>0</v>
      </c>
      <c r="DY14" s="2"/>
      <c r="DZ14"/>
      <c r="EA14" s="2"/>
      <c r="EB14" s="49"/>
      <c r="EC14" s="63"/>
      <c r="ED14" s="64"/>
      <c r="EE14" s="64"/>
      <c r="EF14" s="64"/>
      <c r="EG14" s="64"/>
      <c r="EH14" s="64"/>
      <c r="EI14" s="64"/>
      <c r="EJ14" s="65"/>
      <c r="EK14" s="49"/>
      <c r="EL14" s="50"/>
      <c r="EM14" s="16">
        <f t="shared" si="8"/>
        <v>0</v>
      </c>
      <c r="EN14" s="16">
        <f>+EM14/SG2</f>
        <v>0</v>
      </c>
      <c r="EO14" s="2"/>
      <c r="EQ14" s="2"/>
      <c r="ER14" s="49"/>
      <c r="ES14" s="63"/>
      <c r="ET14" s="64"/>
      <c r="EU14" s="64"/>
      <c r="EV14" s="64"/>
      <c r="EW14" s="64"/>
      <c r="EX14" s="64"/>
      <c r="EY14" s="64"/>
      <c r="EZ14" s="65"/>
      <c r="FA14" s="49"/>
      <c r="FB14" s="50"/>
      <c r="FC14" s="16">
        <f t="shared" si="9"/>
        <v>0</v>
      </c>
      <c r="FD14" s="16">
        <f>+FC14/SG2</f>
        <v>0</v>
      </c>
      <c r="FE14" s="2"/>
      <c r="FG14" s="2"/>
      <c r="FH14" s="49"/>
      <c r="FI14" s="63"/>
      <c r="FJ14" s="64"/>
      <c r="FK14" s="64"/>
      <c r="FL14" s="64"/>
      <c r="FM14" s="64"/>
      <c r="FN14" s="64"/>
      <c r="FO14" s="64"/>
      <c r="FP14" s="65"/>
      <c r="FQ14" s="49"/>
      <c r="FR14" s="50"/>
      <c r="FS14" s="16">
        <f t="shared" si="10"/>
        <v>0</v>
      </c>
      <c r="FT14" s="16">
        <f>+FS14/SG2</f>
        <v>0</v>
      </c>
      <c r="FU14" s="2"/>
      <c r="FW14" s="2"/>
      <c r="FX14" s="49"/>
      <c r="FY14" s="63"/>
      <c r="FZ14" s="64"/>
      <c r="GA14" s="64"/>
      <c r="GB14" s="64"/>
      <c r="GC14" s="64"/>
      <c r="GD14" s="64"/>
      <c r="GE14" s="64"/>
      <c r="GF14" s="65"/>
      <c r="GG14" s="49"/>
      <c r="GH14" s="50"/>
      <c r="GI14" s="16">
        <f t="shared" si="11"/>
        <v>0</v>
      </c>
      <c r="GJ14" s="16">
        <f>+GI14/SG2</f>
        <v>0</v>
      </c>
      <c r="GK14" s="2"/>
      <c r="GM14" s="2"/>
      <c r="GN14" s="49"/>
      <c r="GO14" s="63"/>
      <c r="GP14" s="64"/>
      <c r="GQ14" s="64"/>
      <c r="GR14" s="64"/>
      <c r="GS14" s="64"/>
      <c r="GT14" s="64"/>
      <c r="GU14" s="64"/>
      <c r="GV14" s="65"/>
      <c r="GW14" s="49"/>
      <c r="GX14" s="50"/>
      <c r="GY14" s="16">
        <f t="shared" si="12"/>
        <v>0</v>
      </c>
      <c r="GZ14" s="16">
        <f>+GY14/SG2</f>
        <v>0</v>
      </c>
      <c r="HA14" s="2"/>
      <c r="HC14" s="2"/>
      <c r="HD14" s="49"/>
      <c r="HE14" s="63"/>
      <c r="HF14" s="64"/>
      <c r="HG14" s="64"/>
      <c r="HH14" s="64"/>
      <c r="HI14" s="64"/>
      <c r="HJ14" s="64"/>
      <c r="HK14" s="64"/>
      <c r="HL14" s="65"/>
      <c r="HM14" s="49"/>
      <c r="HN14" s="50"/>
      <c r="HO14" s="16">
        <f t="shared" si="13"/>
        <v>0</v>
      </c>
      <c r="HP14" s="16">
        <f>+HO14/SG2</f>
        <v>0</v>
      </c>
      <c r="HQ14" s="2"/>
      <c r="HS14" s="2"/>
      <c r="HT14" s="49"/>
      <c r="HU14" s="63"/>
      <c r="HV14" s="64"/>
      <c r="HW14" s="64"/>
      <c r="HX14" s="64"/>
      <c r="HY14" s="64"/>
      <c r="HZ14" s="64"/>
      <c r="IA14" s="64"/>
      <c r="IB14" s="65"/>
      <c r="IC14" s="49"/>
      <c r="ID14" s="50"/>
      <c r="IE14" s="16">
        <f t="shared" si="14"/>
        <v>0</v>
      </c>
      <c r="IF14" s="16">
        <f>+IE14/SG2</f>
        <v>0</v>
      </c>
      <c r="IG14" s="2"/>
      <c r="II14" s="2"/>
      <c r="IJ14" s="49"/>
      <c r="IK14" s="63"/>
      <c r="IL14" s="64"/>
      <c r="IM14" s="64"/>
      <c r="IN14" s="64"/>
      <c r="IO14" s="64"/>
      <c r="IP14" s="64"/>
      <c r="IQ14" s="64"/>
      <c r="IR14" s="65"/>
      <c r="IS14" s="49"/>
      <c r="IT14" s="50"/>
      <c r="IU14" s="16">
        <f t="shared" si="15"/>
        <v>0</v>
      </c>
      <c r="IV14" s="16">
        <f>+IU14/SG2</f>
        <v>0</v>
      </c>
      <c r="IW14" s="2"/>
      <c r="IY14" s="2"/>
      <c r="IZ14" s="49"/>
      <c r="JA14" s="63"/>
      <c r="JB14" s="64"/>
      <c r="JC14" s="64"/>
      <c r="JD14" s="64"/>
      <c r="JE14" s="64"/>
      <c r="JF14" s="64"/>
      <c r="JG14" s="64"/>
      <c r="JH14" s="65"/>
      <c r="JI14" s="49"/>
      <c r="JJ14" s="50"/>
      <c r="JK14" s="16">
        <f t="shared" si="16"/>
        <v>0</v>
      </c>
      <c r="JL14" s="16">
        <f>+JK14/SG2</f>
        <v>0</v>
      </c>
      <c r="JM14" s="2"/>
      <c r="JO14" s="2"/>
      <c r="JP14" s="49"/>
      <c r="JQ14" s="63"/>
      <c r="JR14" s="64"/>
      <c r="JS14" s="64"/>
      <c r="JT14" s="64"/>
      <c r="JU14" s="64"/>
      <c r="JV14" s="64"/>
      <c r="JW14" s="64"/>
      <c r="JX14" s="65"/>
      <c r="JY14" s="49"/>
      <c r="JZ14" s="50"/>
      <c r="KA14" s="16">
        <f t="shared" si="17"/>
        <v>0</v>
      </c>
      <c r="KB14" s="16">
        <f>+KA14/SG2</f>
        <v>0</v>
      </c>
      <c r="KC14" s="2"/>
      <c r="KE14" s="2"/>
      <c r="KF14" s="49"/>
      <c r="KG14" s="63"/>
      <c r="KH14" s="64"/>
      <c r="KI14" s="64"/>
      <c r="KJ14" s="64"/>
      <c r="KK14" s="64"/>
      <c r="KL14" s="64"/>
      <c r="KM14" s="64"/>
      <c r="KN14" s="65"/>
      <c r="KO14" s="49"/>
      <c r="KP14" s="50"/>
      <c r="KQ14" s="16">
        <f t="shared" si="18"/>
        <v>0</v>
      </c>
      <c r="KR14" s="16">
        <f>+KQ14/SG2</f>
        <v>0</v>
      </c>
      <c r="KS14" s="2"/>
      <c r="KU14" s="2"/>
      <c r="KV14" s="49"/>
      <c r="KW14" s="63"/>
      <c r="KX14" s="64"/>
      <c r="KY14" s="64"/>
      <c r="KZ14" s="64"/>
      <c r="LA14" s="64"/>
      <c r="LB14" s="64"/>
      <c r="LC14" s="64"/>
      <c r="LD14" s="65"/>
      <c r="LE14" s="49"/>
      <c r="LF14" s="50"/>
      <c r="LG14" s="16">
        <f t="shared" si="19"/>
        <v>0</v>
      </c>
      <c r="LH14" s="16">
        <f>+LG14/SG2</f>
        <v>0</v>
      </c>
      <c r="LI14" s="2"/>
      <c r="LK14" s="2"/>
      <c r="LL14" s="49"/>
      <c r="LM14" s="63"/>
      <c r="LN14" s="64"/>
      <c r="LO14" s="64"/>
      <c r="LP14" s="64"/>
      <c r="LQ14" s="64"/>
      <c r="LR14" s="64"/>
      <c r="LS14" s="64"/>
      <c r="LT14" s="65"/>
      <c r="LU14" s="49"/>
      <c r="LV14" s="50"/>
      <c r="LW14" s="16">
        <f t="shared" si="20"/>
        <v>0</v>
      </c>
      <c r="LX14" s="16">
        <f>+LW14/SG2</f>
        <v>0</v>
      </c>
      <c r="LY14" s="2"/>
      <c r="MA14" s="2"/>
      <c r="MB14" s="49"/>
      <c r="MC14" s="63"/>
      <c r="MD14" s="64"/>
      <c r="ME14" s="64"/>
      <c r="MF14" s="64"/>
      <c r="MG14" s="64"/>
      <c r="MH14" s="64"/>
      <c r="MI14" s="64"/>
      <c r="MJ14" s="65"/>
      <c r="MK14" s="49"/>
      <c r="ML14" s="50"/>
      <c r="MM14" s="16">
        <f t="shared" si="21"/>
        <v>0</v>
      </c>
      <c r="MN14" s="16">
        <f>+MM14/SG2</f>
        <v>0</v>
      </c>
      <c r="MO14" s="2"/>
      <c r="MQ14" s="2"/>
      <c r="MR14" s="49"/>
      <c r="MS14" s="63"/>
      <c r="MT14" s="64"/>
      <c r="MU14" s="64"/>
      <c r="MV14" s="64"/>
      <c r="MW14" s="64"/>
      <c r="MX14" s="64"/>
      <c r="MY14" s="64"/>
      <c r="MZ14" s="65"/>
      <c r="NA14" s="49"/>
      <c r="NB14" s="50"/>
      <c r="NC14" s="16">
        <f t="shared" si="22"/>
        <v>0</v>
      </c>
      <c r="ND14" s="16">
        <f>+NC14/SG2</f>
        <v>0</v>
      </c>
      <c r="NE14" s="2"/>
      <c r="NG14" s="2"/>
      <c r="NH14" s="49"/>
      <c r="NI14" s="63"/>
      <c r="NJ14" s="64"/>
      <c r="NK14" s="64"/>
      <c r="NL14" s="64"/>
      <c r="NM14" s="64"/>
      <c r="NN14" s="64"/>
      <c r="NO14" s="64"/>
      <c r="NP14" s="65"/>
      <c r="NQ14" s="49"/>
      <c r="NR14" s="50"/>
      <c r="NS14" s="16">
        <f t="shared" si="23"/>
        <v>0</v>
      </c>
      <c r="NT14" s="16">
        <f>+NS14/SG2</f>
        <v>0</v>
      </c>
      <c r="NU14" s="2"/>
      <c r="NW14" s="2"/>
      <c r="NX14" s="49"/>
      <c r="NY14" s="63"/>
      <c r="NZ14" s="64"/>
      <c r="OA14" s="64"/>
      <c r="OB14" s="64"/>
      <c r="OC14" s="64"/>
      <c r="OD14" s="64"/>
      <c r="OE14" s="64"/>
      <c r="OF14" s="65"/>
      <c r="OG14" s="49"/>
      <c r="OH14" s="50"/>
      <c r="OI14" s="16">
        <f t="shared" si="24"/>
        <v>0</v>
      </c>
      <c r="OJ14" s="16">
        <f>+OI14/SG2</f>
        <v>0</v>
      </c>
      <c r="OK14" s="2"/>
      <c r="OM14" s="2"/>
      <c r="ON14" s="49"/>
      <c r="OO14" s="63"/>
      <c r="OP14" s="64"/>
      <c r="OQ14" s="64"/>
      <c r="OR14" s="64"/>
      <c r="OS14" s="64"/>
      <c r="OT14" s="64"/>
      <c r="OU14" s="64"/>
      <c r="OV14" s="65"/>
      <c r="OW14" s="49"/>
      <c r="OX14" s="50"/>
      <c r="OY14" s="16">
        <f t="shared" si="25"/>
        <v>0</v>
      </c>
      <c r="OZ14" s="16">
        <f>+OY14/SG2</f>
        <v>0</v>
      </c>
      <c r="PA14" s="2"/>
      <c r="PC14" s="2"/>
      <c r="PD14" s="49"/>
      <c r="PE14" s="63"/>
      <c r="PF14" s="64"/>
      <c r="PG14" s="64"/>
      <c r="PH14" s="64"/>
      <c r="PI14" s="64"/>
      <c r="PJ14" s="64"/>
      <c r="PK14" s="64"/>
      <c r="PL14" s="65"/>
      <c r="PM14" s="49"/>
      <c r="PN14" s="50"/>
      <c r="PO14" s="16">
        <f t="shared" si="26"/>
        <v>0</v>
      </c>
      <c r="PP14" s="16">
        <f>+PO14/SG2</f>
        <v>0</v>
      </c>
      <c r="PQ14" s="2"/>
      <c r="PS14" s="2"/>
      <c r="PT14" s="49"/>
      <c r="PU14" s="63"/>
      <c r="PV14" s="64"/>
      <c r="PW14" s="64"/>
      <c r="PX14" s="64"/>
      <c r="PY14" s="64"/>
      <c r="PZ14" s="64"/>
      <c r="QA14" s="64"/>
      <c r="QB14" s="65"/>
      <c r="QC14" s="49"/>
      <c r="QD14" s="50"/>
      <c r="QE14" s="16">
        <f t="shared" si="27"/>
        <v>0</v>
      </c>
      <c r="QF14" s="16">
        <f>+QE14/SG2</f>
        <v>0</v>
      </c>
      <c r="QG14" s="2"/>
      <c r="QI14" s="2"/>
      <c r="QJ14" s="49"/>
      <c r="QK14" s="63"/>
      <c r="QL14" s="64"/>
      <c r="QM14" s="64"/>
      <c r="QN14" s="64"/>
      <c r="QO14" s="64"/>
      <c r="QP14" s="64"/>
      <c r="QQ14" s="64"/>
      <c r="QR14" s="65"/>
      <c r="QS14" s="49"/>
      <c r="QT14" s="50"/>
      <c r="QU14" s="16">
        <f t="shared" si="28"/>
        <v>0</v>
      </c>
      <c r="QV14" s="16">
        <f>+QU14/SG2</f>
        <v>0</v>
      </c>
      <c r="QW14" s="2"/>
      <c r="QY14" s="2"/>
      <c r="QZ14" s="49"/>
      <c r="RA14" s="63"/>
      <c r="RB14" s="64"/>
      <c r="RC14" s="64"/>
      <c r="RD14" s="64"/>
      <c r="RE14" s="64"/>
      <c r="RF14" s="64"/>
      <c r="RG14" s="64"/>
      <c r="RH14" s="65"/>
      <c r="RI14" s="49"/>
      <c r="RJ14" s="50"/>
      <c r="RK14" s="16">
        <f t="shared" si="29"/>
        <v>0</v>
      </c>
      <c r="RL14" s="16">
        <f>+RK14/SG2</f>
        <v>0</v>
      </c>
      <c r="RM14" s="2"/>
      <c r="RO14" s="2"/>
      <c r="RP14" s="49"/>
      <c r="RQ14" s="63"/>
      <c r="RR14" s="64"/>
      <c r="RS14" s="64"/>
      <c r="RT14" s="64"/>
      <c r="RU14" s="64"/>
      <c r="RV14" s="64"/>
      <c r="RW14" s="64"/>
      <c r="RX14" s="65"/>
      <c r="RY14" s="49"/>
      <c r="RZ14" s="50"/>
      <c r="SA14" s="16">
        <f t="shared" si="30"/>
        <v>0</v>
      </c>
      <c r="SB14" s="16">
        <f>+SA14/SG2</f>
        <v>0</v>
      </c>
      <c r="SC14" s="2"/>
      <c r="SE14" s="36" t="s">
        <v>58</v>
      </c>
      <c r="SF14" s="37">
        <v>7</v>
      </c>
      <c r="SG14" s="37" t="s">
        <v>85</v>
      </c>
    </row>
    <row r="15" spans="1:502" ht="24.95" customHeight="1" x14ac:dyDescent="0.45">
      <c r="A15" s="13">
        <v>13</v>
      </c>
      <c r="B15" s="13">
        <v>13</v>
      </c>
      <c r="C15" s="14"/>
      <c r="D15" s="49"/>
      <c r="E15" s="63"/>
      <c r="F15" s="64"/>
      <c r="G15" s="64"/>
      <c r="H15" s="64"/>
      <c r="I15" s="64"/>
      <c r="J15" s="64"/>
      <c r="K15" s="64"/>
      <c r="L15" s="65"/>
      <c r="M15" s="49"/>
      <c r="N15" s="50"/>
      <c r="O15" s="16">
        <f t="shared" si="0"/>
        <v>0</v>
      </c>
      <c r="P15" s="16">
        <f>+O15/SG2</f>
        <v>0</v>
      </c>
      <c r="Q15" s="2"/>
      <c r="S15" s="2"/>
      <c r="T15" s="49"/>
      <c r="U15" s="63"/>
      <c r="V15" s="64"/>
      <c r="W15" s="64"/>
      <c r="X15" s="64"/>
      <c r="Y15" s="64"/>
      <c r="Z15" s="64"/>
      <c r="AA15" s="64"/>
      <c r="AB15" s="65"/>
      <c r="AC15" s="49"/>
      <c r="AD15" s="50"/>
      <c r="AE15" s="16">
        <f t="shared" si="1"/>
        <v>0</v>
      </c>
      <c r="AF15" s="16">
        <f>+AE15/SG2</f>
        <v>0</v>
      </c>
      <c r="AG15" s="2"/>
      <c r="AI15" s="2"/>
      <c r="AJ15" s="49"/>
      <c r="AK15" s="63"/>
      <c r="AL15" s="64"/>
      <c r="AM15" s="64"/>
      <c r="AN15" s="64"/>
      <c r="AO15" s="64"/>
      <c r="AP15" s="64"/>
      <c r="AQ15" s="64"/>
      <c r="AR15" s="65"/>
      <c r="AS15" s="49"/>
      <c r="AT15" s="50"/>
      <c r="AU15" s="16">
        <f t="shared" si="2"/>
        <v>0</v>
      </c>
      <c r="AV15" s="16">
        <f>+AU15/SG2</f>
        <v>0</v>
      </c>
      <c r="AW15" s="2"/>
      <c r="AY15" s="2"/>
      <c r="AZ15" s="49"/>
      <c r="BA15" s="63"/>
      <c r="BB15" s="64"/>
      <c r="BC15" s="64"/>
      <c r="BD15" s="64"/>
      <c r="BE15" s="64"/>
      <c r="BF15" s="64"/>
      <c r="BG15" s="64"/>
      <c r="BH15" s="65"/>
      <c r="BI15" s="49"/>
      <c r="BJ15" s="50"/>
      <c r="BK15" s="16">
        <f t="shared" si="3"/>
        <v>0</v>
      </c>
      <c r="BL15" s="16">
        <f>+BK15/SG2</f>
        <v>0</v>
      </c>
      <c r="BM15" s="2"/>
      <c r="BO15" s="2"/>
      <c r="BP15" s="49"/>
      <c r="BQ15" s="63"/>
      <c r="BR15" s="64"/>
      <c r="BS15" s="64"/>
      <c r="BT15" s="64"/>
      <c r="BU15" s="64"/>
      <c r="BV15" s="64"/>
      <c r="BW15" s="64"/>
      <c r="BX15" s="65"/>
      <c r="BY15" s="49"/>
      <c r="BZ15" s="50"/>
      <c r="CA15" s="16">
        <f t="shared" si="4"/>
        <v>0</v>
      </c>
      <c r="CB15" s="16">
        <f>+CA15/SG2</f>
        <v>0</v>
      </c>
      <c r="CC15" s="2"/>
      <c r="CE15" s="2"/>
      <c r="CF15" s="49"/>
      <c r="CG15" s="63"/>
      <c r="CH15" s="64"/>
      <c r="CI15" s="64"/>
      <c r="CJ15" s="64"/>
      <c r="CK15" s="64"/>
      <c r="CL15" s="64"/>
      <c r="CM15" s="64"/>
      <c r="CN15" s="65"/>
      <c r="CO15" s="49"/>
      <c r="CP15" s="50"/>
      <c r="CQ15" s="16">
        <f t="shared" si="5"/>
        <v>0</v>
      </c>
      <c r="CR15" s="16">
        <f>+CQ15/SG2</f>
        <v>0</v>
      </c>
      <c r="CS15" s="2"/>
      <c r="CT15"/>
      <c r="CU15" s="2"/>
      <c r="CV15" s="49"/>
      <c r="CW15" s="63"/>
      <c r="CX15" s="64"/>
      <c r="CY15" s="64"/>
      <c r="CZ15" s="64"/>
      <c r="DA15" s="64"/>
      <c r="DB15" s="64"/>
      <c r="DC15" s="64"/>
      <c r="DD15" s="65"/>
      <c r="DE15" s="49"/>
      <c r="DF15" s="50"/>
      <c r="DG15" s="16">
        <f t="shared" si="6"/>
        <v>0</v>
      </c>
      <c r="DH15" s="16">
        <f>+DG15/SG2</f>
        <v>0</v>
      </c>
      <c r="DI15" s="2"/>
      <c r="DK15" s="2"/>
      <c r="DL15" s="49"/>
      <c r="DM15" s="63"/>
      <c r="DN15" s="64"/>
      <c r="DO15" s="64"/>
      <c r="DP15" s="64"/>
      <c r="DQ15" s="64"/>
      <c r="DR15" s="64"/>
      <c r="DS15" s="64"/>
      <c r="DT15" s="65"/>
      <c r="DU15" s="49"/>
      <c r="DV15" s="50"/>
      <c r="DW15" s="16">
        <f t="shared" si="7"/>
        <v>0</v>
      </c>
      <c r="DX15" s="16">
        <f>+DW15/SG2</f>
        <v>0</v>
      </c>
      <c r="DY15" s="2"/>
      <c r="DZ15"/>
      <c r="EA15" s="2"/>
      <c r="EB15" s="49"/>
      <c r="EC15" s="63"/>
      <c r="ED15" s="64"/>
      <c r="EE15" s="64"/>
      <c r="EF15" s="64"/>
      <c r="EG15" s="64"/>
      <c r="EH15" s="64"/>
      <c r="EI15" s="64"/>
      <c r="EJ15" s="65"/>
      <c r="EK15" s="49"/>
      <c r="EL15" s="50"/>
      <c r="EM15" s="16">
        <f t="shared" si="8"/>
        <v>0</v>
      </c>
      <c r="EN15" s="16">
        <f>+EM15/SG2</f>
        <v>0</v>
      </c>
      <c r="EO15" s="2"/>
      <c r="EQ15" s="2"/>
      <c r="ER15" s="49"/>
      <c r="ES15" s="63"/>
      <c r="ET15" s="64"/>
      <c r="EU15" s="64"/>
      <c r="EV15" s="64"/>
      <c r="EW15" s="64"/>
      <c r="EX15" s="64"/>
      <c r="EY15" s="64"/>
      <c r="EZ15" s="65"/>
      <c r="FA15" s="49"/>
      <c r="FB15" s="50"/>
      <c r="FC15" s="16">
        <f t="shared" si="9"/>
        <v>0</v>
      </c>
      <c r="FD15" s="16">
        <f>+FC15/SG2</f>
        <v>0</v>
      </c>
      <c r="FE15" s="2"/>
      <c r="FG15" s="2"/>
      <c r="FH15" s="49"/>
      <c r="FI15" s="63"/>
      <c r="FJ15" s="64"/>
      <c r="FK15" s="64"/>
      <c r="FL15" s="64"/>
      <c r="FM15" s="64"/>
      <c r="FN15" s="64"/>
      <c r="FO15" s="64"/>
      <c r="FP15" s="65"/>
      <c r="FQ15" s="49"/>
      <c r="FR15" s="50"/>
      <c r="FS15" s="16">
        <f t="shared" si="10"/>
        <v>0</v>
      </c>
      <c r="FT15" s="16">
        <f>+FS15/SG2</f>
        <v>0</v>
      </c>
      <c r="FU15" s="2"/>
      <c r="FW15" s="2"/>
      <c r="FX15" s="49"/>
      <c r="FY15" s="63"/>
      <c r="FZ15" s="64"/>
      <c r="GA15" s="64"/>
      <c r="GB15" s="64"/>
      <c r="GC15" s="64"/>
      <c r="GD15" s="64"/>
      <c r="GE15" s="64"/>
      <c r="GF15" s="65"/>
      <c r="GG15" s="49"/>
      <c r="GH15" s="50"/>
      <c r="GI15" s="16">
        <f t="shared" si="11"/>
        <v>0</v>
      </c>
      <c r="GJ15" s="16">
        <f>+GI15/SG2</f>
        <v>0</v>
      </c>
      <c r="GK15" s="2"/>
      <c r="GM15" s="2"/>
      <c r="GN15" s="49"/>
      <c r="GO15" s="63"/>
      <c r="GP15" s="64"/>
      <c r="GQ15" s="64"/>
      <c r="GR15" s="64"/>
      <c r="GS15" s="64"/>
      <c r="GT15" s="64"/>
      <c r="GU15" s="64"/>
      <c r="GV15" s="65"/>
      <c r="GW15" s="49"/>
      <c r="GX15" s="50"/>
      <c r="GY15" s="16">
        <f t="shared" si="12"/>
        <v>0</v>
      </c>
      <c r="GZ15" s="16">
        <f>+GY15/SG2</f>
        <v>0</v>
      </c>
      <c r="HA15" s="2"/>
      <c r="HC15" s="2"/>
      <c r="HD15" s="49"/>
      <c r="HE15" s="63"/>
      <c r="HF15" s="64"/>
      <c r="HG15" s="64"/>
      <c r="HH15" s="64"/>
      <c r="HI15" s="64"/>
      <c r="HJ15" s="64"/>
      <c r="HK15" s="64"/>
      <c r="HL15" s="65"/>
      <c r="HM15" s="49"/>
      <c r="HN15" s="50"/>
      <c r="HO15" s="16">
        <f t="shared" si="13"/>
        <v>0</v>
      </c>
      <c r="HP15" s="16">
        <f>+HO15/SG2</f>
        <v>0</v>
      </c>
      <c r="HQ15" s="2"/>
      <c r="HS15" s="2"/>
      <c r="HT15" s="49"/>
      <c r="HU15" s="63"/>
      <c r="HV15" s="64"/>
      <c r="HW15" s="64"/>
      <c r="HX15" s="64"/>
      <c r="HY15" s="64"/>
      <c r="HZ15" s="64"/>
      <c r="IA15" s="64"/>
      <c r="IB15" s="65"/>
      <c r="IC15" s="49"/>
      <c r="ID15" s="50"/>
      <c r="IE15" s="16">
        <f t="shared" si="14"/>
        <v>0</v>
      </c>
      <c r="IF15" s="16">
        <f>+IE15/SG2</f>
        <v>0</v>
      </c>
      <c r="IG15" s="2"/>
      <c r="II15" s="2"/>
      <c r="IJ15" s="49"/>
      <c r="IK15" s="63"/>
      <c r="IL15" s="64"/>
      <c r="IM15" s="64"/>
      <c r="IN15" s="64"/>
      <c r="IO15" s="64"/>
      <c r="IP15" s="64"/>
      <c r="IQ15" s="64"/>
      <c r="IR15" s="65"/>
      <c r="IS15" s="49"/>
      <c r="IT15" s="50"/>
      <c r="IU15" s="16">
        <f t="shared" si="15"/>
        <v>0</v>
      </c>
      <c r="IV15" s="16">
        <f>+IU15/SG2</f>
        <v>0</v>
      </c>
      <c r="IW15" s="2"/>
      <c r="IY15" s="2"/>
      <c r="IZ15" s="49"/>
      <c r="JA15" s="63"/>
      <c r="JB15" s="64"/>
      <c r="JC15" s="64"/>
      <c r="JD15" s="64"/>
      <c r="JE15" s="64"/>
      <c r="JF15" s="64"/>
      <c r="JG15" s="64"/>
      <c r="JH15" s="65"/>
      <c r="JI15" s="49"/>
      <c r="JJ15" s="50"/>
      <c r="JK15" s="16">
        <f t="shared" si="16"/>
        <v>0</v>
      </c>
      <c r="JL15" s="16">
        <f>+JK15/SG2</f>
        <v>0</v>
      </c>
      <c r="JM15" s="2"/>
      <c r="JO15" s="2"/>
      <c r="JP15" s="49"/>
      <c r="JQ15" s="63"/>
      <c r="JR15" s="64"/>
      <c r="JS15" s="64"/>
      <c r="JT15" s="64"/>
      <c r="JU15" s="64"/>
      <c r="JV15" s="64"/>
      <c r="JW15" s="64"/>
      <c r="JX15" s="65"/>
      <c r="JY15" s="49"/>
      <c r="JZ15" s="50"/>
      <c r="KA15" s="16">
        <f t="shared" si="17"/>
        <v>0</v>
      </c>
      <c r="KB15" s="16">
        <f>+KA15/SG2</f>
        <v>0</v>
      </c>
      <c r="KC15" s="2"/>
      <c r="KE15" s="2"/>
      <c r="KF15" s="49"/>
      <c r="KG15" s="63"/>
      <c r="KH15" s="64"/>
      <c r="KI15" s="64"/>
      <c r="KJ15" s="64"/>
      <c r="KK15" s="64"/>
      <c r="KL15" s="64"/>
      <c r="KM15" s="64"/>
      <c r="KN15" s="65"/>
      <c r="KO15" s="49"/>
      <c r="KP15" s="50"/>
      <c r="KQ15" s="16">
        <f t="shared" si="18"/>
        <v>0</v>
      </c>
      <c r="KR15" s="16">
        <f>+KQ15/SG2</f>
        <v>0</v>
      </c>
      <c r="KS15" s="2"/>
      <c r="KU15" s="2"/>
      <c r="KV15" s="49"/>
      <c r="KW15" s="63"/>
      <c r="KX15" s="64"/>
      <c r="KY15" s="64"/>
      <c r="KZ15" s="64"/>
      <c r="LA15" s="64"/>
      <c r="LB15" s="64"/>
      <c r="LC15" s="64"/>
      <c r="LD15" s="65"/>
      <c r="LE15" s="49"/>
      <c r="LF15" s="50"/>
      <c r="LG15" s="16">
        <f t="shared" si="19"/>
        <v>0</v>
      </c>
      <c r="LH15" s="16">
        <f>+LG15/SG2</f>
        <v>0</v>
      </c>
      <c r="LI15" s="2"/>
      <c r="LK15" s="2"/>
      <c r="LL15" s="49"/>
      <c r="LM15" s="63"/>
      <c r="LN15" s="64"/>
      <c r="LO15" s="64"/>
      <c r="LP15" s="64"/>
      <c r="LQ15" s="64"/>
      <c r="LR15" s="64"/>
      <c r="LS15" s="64"/>
      <c r="LT15" s="65"/>
      <c r="LU15" s="49"/>
      <c r="LV15" s="50"/>
      <c r="LW15" s="16">
        <f t="shared" si="20"/>
        <v>0</v>
      </c>
      <c r="LX15" s="16">
        <f>+LW15/SG2</f>
        <v>0</v>
      </c>
      <c r="LY15" s="2"/>
      <c r="MA15" s="2"/>
      <c r="MB15" s="49"/>
      <c r="MC15" s="63"/>
      <c r="MD15" s="64"/>
      <c r="ME15" s="64"/>
      <c r="MF15" s="64"/>
      <c r="MG15" s="64"/>
      <c r="MH15" s="64"/>
      <c r="MI15" s="64"/>
      <c r="MJ15" s="65"/>
      <c r="MK15" s="49"/>
      <c r="ML15" s="50"/>
      <c r="MM15" s="16">
        <f t="shared" si="21"/>
        <v>0</v>
      </c>
      <c r="MN15" s="16">
        <f>+MM15/SG2</f>
        <v>0</v>
      </c>
      <c r="MO15" s="2"/>
      <c r="MQ15" s="2"/>
      <c r="MR15" s="49"/>
      <c r="MS15" s="63"/>
      <c r="MT15" s="64"/>
      <c r="MU15" s="64"/>
      <c r="MV15" s="64"/>
      <c r="MW15" s="64"/>
      <c r="MX15" s="64"/>
      <c r="MY15" s="64"/>
      <c r="MZ15" s="65"/>
      <c r="NA15" s="49"/>
      <c r="NB15" s="50"/>
      <c r="NC15" s="16">
        <f t="shared" si="22"/>
        <v>0</v>
      </c>
      <c r="ND15" s="16">
        <f>+NC15/SG2</f>
        <v>0</v>
      </c>
      <c r="NE15" s="2"/>
      <c r="NG15" s="2"/>
      <c r="NH15" s="49"/>
      <c r="NI15" s="63"/>
      <c r="NJ15" s="64"/>
      <c r="NK15" s="64"/>
      <c r="NL15" s="64"/>
      <c r="NM15" s="64"/>
      <c r="NN15" s="64"/>
      <c r="NO15" s="64"/>
      <c r="NP15" s="65"/>
      <c r="NQ15" s="49"/>
      <c r="NR15" s="50"/>
      <c r="NS15" s="16">
        <f t="shared" si="23"/>
        <v>0</v>
      </c>
      <c r="NT15" s="16">
        <f>+NS15/SG2</f>
        <v>0</v>
      </c>
      <c r="NU15" s="2"/>
      <c r="NW15" s="2"/>
      <c r="NX15" s="49"/>
      <c r="NY15" s="63"/>
      <c r="NZ15" s="64"/>
      <c r="OA15" s="64"/>
      <c r="OB15" s="64"/>
      <c r="OC15" s="64"/>
      <c r="OD15" s="64"/>
      <c r="OE15" s="64"/>
      <c r="OF15" s="65"/>
      <c r="OG15" s="49"/>
      <c r="OH15" s="50"/>
      <c r="OI15" s="16">
        <f t="shared" si="24"/>
        <v>0</v>
      </c>
      <c r="OJ15" s="16">
        <f>+OI15/SG2</f>
        <v>0</v>
      </c>
      <c r="OK15" s="2"/>
      <c r="OM15" s="2"/>
      <c r="ON15" s="49"/>
      <c r="OO15" s="63"/>
      <c r="OP15" s="64"/>
      <c r="OQ15" s="64"/>
      <c r="OR15" s="64"/>
      <c r="OS15" s="64"/>
      <c r="OT15" s="64"/>
      <c r="OU15" s="64"/>
      <c r="OV15" s="65"/>
      <c r="OW15" s="49"/>
      <c r="OX15" s="50"/>
      <c r="OY15" s="16">
        <f t="shared" si="25"/>
        <v>0</v>
      </c>
      <c r="OZ15" s="16">
        <f>+OY15/SG2</f>
        <v>0</v>
      </c>
      <c r="PA15" s="2"/>
      <c r="PC15" s="2"/>
      <c r="PD15" s="49"/>
      <c r="PE15" s="63"/>
      <c r="PF15" s="64"/>
      <c r="PG15" s="64"/>
      <c r="PH15" s="64"/>
      <c r="PI15" s="64"/>
      <c r="PJ15" s="64"/>
      <c r="PK15" s="64"/>
      <c r="PL15" s="65"/>
      <c r="PM15" s="49"/>
      <c r="PN15" s="50"/>
      <c r="PO15" s="16">
        <f t="shared" si="26"/>
        <v>0</v>
      </c>
      <c r="PP15" s="16">
        <f>+PO15/SG2</f>
        <v>0</v>
      </c>
      <c r="PQ15" s="2"/>
      <c r="PS15" s="2"/>
      <c r="PT15" s="49"/>
      <c r="PU15" s="63"/>
      <c r="PV15" s="64"/>
      <c r="PW15" s="64"/>
      <c r="PX15" s="64"/>
      <c r="PY15" s="64"/>
      <c r="PZ15" s="64"/>
      <c r="QA15" s="64"/>
      <c r="QB15" s="65"/>
      <c r="QC15" s="49"/>
      <c r="QD15" s="50"/>
      <c r="QE15" s="16">
        <f t="shared" si="27"/>
        <v>0</v>
      </c>
      <c r="QF15" s="16">
        <f>+QE15/SG2</f>
        <v>0</v>
      </c>
      <c r="QG15" s="2"/>
      <c r="QI15" s="2"/>
      <c r="QJ15" s="49"/>
      <c r="QK15" s="63"/>
      <c r="QL15" s="64"/>
      <c r="QM15" s="64"/>
      <c r="QN15" s="64"/>
      <c r="QO15" s="64"/>
      <c r="QP15" s="64"/>
      <c r="QQ15" s="64"/>
      <c r="QR15" s="65"/>
      <c r="QS15" s="49"/>
      <c r="QT15" s="50"/>
      <c r="QU15" s="16">
        <f t="shared" si="28"/>
        <v>0</v>
      </c>
      <c r="QV15" s="16">
        <f>+QU15/SG2</f>
        <v>0</v>
      </c>
      <c r="QW15" s="2"/>
      <c r="QY15" s="2"/>
      <c r="QZ15" s="49"/>
      <c r="RA15" s="63"/>
      <c r="RB15" s="64"/>
      <c r="RC15" s="64"/>
      <c r="RD15" s="64"/>
      <c r="RE15" s="64"/>
      <c r="RF15" s="64"/>
      <c r="RG15" s="64"/>
      <c r="RH15" s="65"/>
      <c r="RI15" s="49"/>
      <c r="RJ15" s="50"/>
      <c r="RK15" s="16">
        <f t="shared" si="29"/>
        <v>0</v>
      </c>
      <c r="RL15" s="16">
        <f>+RK15/SG2</f>
        <v>0</v>
      </c>
      <c r="RM15" s="2"/>
      <c r="RO15" s="2"/>
      <c r="RP15" s="49"/>
      <c r="RQ15" s="63"/>
      <c r="RR15" s="64"/>
      <c r="RS15" s="64"/>
      <c r="RT15" s="64"/>
      <c r="RU15" s="64"/>
      <c r="RV15" s="64"/>
      <c r="RW15" s="64"/>
      <c r="RX15" s="65"/>
      <c r="RY15" s="49"/>
      <c r="RZ15" s="50"/>
      <c r="SA15" s="16">
        <f t="shared" si="30"/>
        <v>0</v>
      </c>
      <c r="SB15" s="16">
        <f>+SA15/SG2</f>
        <v>0</v>
      </c>
      <c r="SC15" s="2"/>
      <c r="SE15" s="37"/>
      <c r="SF15" s="37">
        <v>8</v>
      </c>
      <c r="SG15" s="37" t="s">
        <v>9</v>
      </c>
    </row>
    <row r="16" spans="1:502" ht="24.95" customHeight="1" x14ac:dyDescent="0.45">
      <c r="A16" s="13">
        <v>14</v>
      </c>
      <c r="B16" s="13">
        <v>14</v>
      </c>
      <c r="C16" s="14"/>
      <c r="D16" s="49"/>
      <c r="E16" s="63"/>
      <c r="F16" s="64"/>
      <c r="G16" s="64"/>
      <c r="H16" s="64"/>
      <c r="I16" s="64"/>
      <c r="J16" s="64"/>
      <c r="K16" s="64"/>
      <c r="L16" s="65"/>
      <c r="M16" s="49"/>
      <c r="N16" s="50"/>
      <c r="O16" s="16">
        <f t="shared" si="0"/>
        <v>0</v>
      </c>
      <c r="P16" s="16">
        <f>+O16/SG2</f>
        <v>0</v>
      </c>
      <c r="Q16" s="2"/>
      <c r="S16" s="2"/>
      <c r="T16" s="49"/>
      <c r="U16" s="63"/>
      <c r="V16" s="64"/>
      <c r="W16" s="64"/>
      <c r="X16" s="64"/>
      <c r="Y16" s="64"/>
      <c r="Z16" s="64"/>
      <c r="AA16" s="64"/>
      <c r="AB16" s="65"/>
      <c r="AC16" s="49"/>
      <c r="AD16" s="50"/>
      <c r="AE16" s="16">
        <f t="shared" si="1"/>
        <v>0</v>
      </c>
      <c r="AF16" s="16">
        <f>+AE16/SG2</f>
        <v>0</v>
      </c>
      <c r="AG16" s="2"/>
      <c r="AI16" s="2"/>
      <c r="AJ16" s="49"/>
      <c r="AK16" s="63"/>
      <c r="AL16" s="64"/>
      <c r="AM16" s="64"/>
      <c r="AN16" s="64"/>
      <c r="AO16" s="64"/>
      <c r="AP16" s="64"/>
      <c r="AQ16" s="64"/>
      <c r="AR16" s="65"/>
      <c r="AS16" s="49"/>
      <c r="AT16" s="50"/>
      <c r="AU16" s="16">
        <f t="shared" si="2"/>
        <v>0</v>
      </c>
      <c r="AV16" s="16">
        <f>+AU16/SG2</f>
        <v>0</v>
      </c>
      <c r="AW16" s="2"/>
      <c r="AY16" s="2"/>
      <c r="AZ16" s="49"/>
      <c r="BA16" s="63"/>
      <c r="BB16" s="64"/>
      <c r="BC16" s="64"/>
      <c r="BD16" s="64"/>
      <c r="BE16" s="64"/>
      <c r="BF16" s="64"/>
      <c r="BG16" s="64"/>
      <c r="BH16" s="65"/>
      <c r="BI16" s="49"/>
      <c r="BJ16" s="50"/>
      <c r="BK16" s="16">
        <f t="shared" si="3"/>
        <v>0</v>
      </c>
      <c r="BL16" s="16">
        <f>+BK16/SG2</f>
        <v>0</v>
      </c>
      <c r="BM16" s="2"/>
      <c r="BO16" s="2"/>
      <c r="BP16" s="49"/>
      <c r="BQ16" s="63"/>
      <c r="BR16" s="64"/>
      <c r="BS16" s="64"/>
      <c r="BT16" s="64"/>
      <c r="BU16" s="64"/>
      <c r="BV16" s="64"/>
      <c r="BW16" s="64"/>
      <c r="BX16" s="65"/>
      <c r="BY16" s="49"/>
      <c r="BZ16" s="50"/>
      <c r="CA16" s="16">
        <f t="shared" si="4"/>
        <v>0</v>
      </c>
      <c r="CB16" s="16">
        <f>+CA16/SG2</f>
        <v>0</v>
      </c>
      <c r="CC16" s="2"/>
      <c r="CE16" s="2"/>
      <c r="CF16" s="49"/>
      <c r="CG16" s="63"/>
      <c r="CH16" s="64"/>
      <c r="CI16" s="64"/>
      <c r="CJ16" s="64"/>
      <c r="CK16" s="64"/>
      <c r="CL16" s="64"/>
      <c r="CM16" s="64"/>
      <c r="CN16" s="65"/>
      <c r="CO16" s="49"/>
      <c r="CP16" s="50"/>
      <c r="CQ16" s="16">
        <f t="shared" si="5"/>
        <v>0</v>
      </c>
      <c r="CR16" s="16">
        <f>+CQ16/SG2</f>
        <v>0</v>
      </c>
      <c r="CS16" s="2"/>
      <c r="CT16"/>
      <c r="CU16" s="2"/>
      <c r="CV16" s="49"/>
      <c r="CW16" s="63"/>
      <c r="CX16" s="64"/>
      <c r="CY16" s="64"/>
      <c r="CZ16" s="64"/>
      <c r="DA16" s="64"/>
      <c r="DB16" s="64"/>
      <c r="DC16" s="64"/>
      <c r="DD16" s="65"/>
      <c r="DE16" s="49"/>
      <c r="DF16" s="50"/>
      <c r="DG16" s="16">
        <f t="shared" si="6"/>
        <v>0</v>
      </c>
      <c r="DH16" s="16">
        <f>+DG16/SG2</f>
        <v>0</v>
      </c>
      <c r="DI16" s="2"/>
      <c r="DK16" s="2"/>
      <c r="DL16" s="49"/>
      <c r="DM16" s="63"/>
      <c r="DN16" s="64"/>
      <c r="DO16" s="64"/>
      <c r="DP16" s="64"/>
      <c r="DQ16" s="64"/>
      <c r="DR16" s="64"/>
      <c r="DS16" s="64"/>
      <c r="DT16" s="65"/>
      <c r="DU16" s="49"/>
      <c r="DV16" s="50"/>
      <c r="DW16" s="16">
        <f t="shared" si="7"/>
        <v>0</v>
      </c>
      <c r="DX16" s="16">
        <f>+DW16/SG2</f>
        <v>0</v>
      </c>
      <c r="DY16" s="2"/>
      <c r="DZ16"/>
      <c r="EA16" s="2"/>
      <c r="EB16" s="49"/>
      <c r="EC16" s="63"/>
      <c r="ED16" s="64"/>
      <c r="EE16" s="64"/>
      <c r="EF16" s="64"/>
      <c r="EG16" s="64"/>
      <c r="EH16" s="64"/>
      <c r="EI16" s="64"/>
      <c r="EJ16" s="65"/>
      <c r="EK16" s="49"/>
      <c r="EL16" s="50"/>
      <c r="EM16" s="16">
        <f t="shared" si="8"/>
        <v>0</v>
      </c>
      <c r="EN16" s="16">
        <f>+EM16/SG2</f>
        <v>0</v>
      </c>
      <c r="EO16" s="2"/>
      <c r="EQ16" s="2"/>
      <c r="ER16" s="49"/>
      <c r="ES16" s="63"/>
      <c r="ET16" s="64"/>
      <c r="EU16" s="64"/>
      <c r="EV16" s="64"/>
      <c r="EW16" s="64"/>
      <c r="EX16" s="64"/>
      <c r="EY16" s="64"/>
      <c r="EZ16" s="65"/>
      <c r="FA16" s="49"/>
      <c r="FB16" s="50"/>
      <c r="FC16" s="16">
        <f t="shared" si="9"/>
        <v>0</v>
      </c>
      <c r="FD16" s="16">
        <f>+FC16/SG2</f>
        <v>0</v>
      </c>
      <c r="FE16" s="2"/>
      <c r="FG16" s="2"/>
      <c r="FH16" s="49"/>
      <c r="FI16" s="63"/>
      <c r="FJ16" s="64"/>
      <c r="FK16" s="64"/>
      <c r="FL16" s="64"/>
      <c r="FM16" s="64"/>
      <c r="FN16" s="64"/>
      <c r="FO16" s="64"/>
      <c r="FP16" s="65"/>
      <c r="FQ16" s="49"/>
      <c r="FR16" s="50"/>
      <c r="FS16" s="16">
        <f t="shared" si="10"/>
        <v>0</v>
      </c>
      <c r="FT16" s="16">
        <f>+FS16/SG2</f>
        <v>0</v>
      </c>
      <c r="FU16" s="2"/>
      <c r="FW16" s="2"/>
      <c r="FX16" s="49"/>
      <c r="FY16" s="63"/>
      <c r="FZ16" s="64"/>
      <c r="GA16" s="64"/>
      <c r="GB16" s="64"/>
      <c r="GC16" s="64"/>
      <c r="GD16" s="64"/>
      <c r="GE16" s="64"/>
      <c r="GF16" s="65"/>
      <c r="GG16" s="49"/>
      <c r="GH16" s="50"/>
      <c r="GI16" s="16">
        <f t="shared" si="11"/>
        <v>0</v>
      </c>
      <c r="GJ16" s="16">
        <f>+GI16/SG2</f>
        <v>0</v>
      </c>
      <c r="GK16" s="2"/>
      <c r="GM16" s="2"/>
      <c r="GN16" s="49"/>
      <c r="GO16" s="63"/>
      <c r="GP16" s="64"/>
      <c r="GQ16" s="64"/>
      <c r="GR16" s="64"/>
      <c r="GS16" s="64"/>
      <c r="GT16" s="64"/>
      <c r="GU16" s="64"/>
      <c r="GV16" s="65"/>
      <c r="GW16" s="49"/>
      <c r="GX16" s="50"/>
      <c r="GY16" s="16">
        <f t="shared" si="12"/>
        <v>0</v>
      </c>
      <c r="GZ16" s="16">
        <f>+GY16/SG2</f>
        <v>0</v>
      </c>
      <c r="HA16" s="2"/>
      <c r="HC16" s="2"/>
      <c r="HD16" s="49"/>
      <c r="HE16" s="63"/>
      <c r="HF16" s="64"/>
      <c r="HG16" s="64"/>
      <c r="HH16" s="64"/>
      <c r="HI16" s="64"/>
      <c r="HJ16" s="64"/>
      <c r="HK16" s="64"/>
      <c r="HL16" s="65"/>
      <c r="HM16" s="49"/>
      <c r="HN16" s="50"/>
      <c r="HO16" s="16">
        <f t="shared" si="13"/>
        <v>0</v>
      </c>
      <c r="HP16" s="16">
        <f>+HO16/SG2</f>
        <v>0</v>
      </c>
      <c r="HQ16" s="2"/>
      <c r="HS16" s="2"/>
      <c r="HT16" s="49"/>
      <c r="HU16" s="63"/>
      <c r="HV16" s="64"/>
      <c r="HW16" s="64"/>
      <c r="HX16" s="64"/>
      <c r="HY16" s="64"/>
      <c r="HZ16" s="64"/>
      <c r="IA16" s="64"/>
      <c r="IB16" s="65"/>
      <c r="IC16" s="49"/>
      <c r="ID16" s="50"/>
      <c r="IE16" s="16">
        <f t="shared" si="14"/>
        <v>0</v>
      </c>
      <c r="IF16" s="16">
        <f>+IE16/SG2</f>
        <v>0</v>
      </c>
      <c r="IG16" s="2"/>
      <c r="II16" s="2"/>
      <c r="IJ16" s="49"/>
      <c r="IK16" s="63"/>
      <c r="IL16" s="64"/>
      <c r="IM16" s="64"/>
      <c r="IN16" s="64"/>
      <c r="IO16" s="64"/>
      <c r="IP16" s="64"/>
      <c r="IQ16" s="64"/>
      <c r="IR16" s="65"/>
      <c r="IS16" s="49"/>
      <c r="IT16" s="50"/>
      <c r="IU16" s="16">
        <f t="shared" si="15"/>
        <v>0</v>
      </c>
      <c r="IV16" s="16">
        <f>+IU16/SG2</f>
        <v>0</v>
      </c>
      <c r="IW16" s="2"/>
      <c r="IY16" s="2"/>
      <c r="IZ16" s="49"/>
      <c r="JA16" s="63"/>
      <c r="JB16" s="64"/>
      <c r="JC16" s="64"/>
      <c r="JD16" s="64"/>
      <c r="JE16" s="64"/>
      <c r="JF16" s="64"/>
      <c r="JG16" s="64"/>
      <c r="JH16" s="65"/>
      <c r="JI16" s="49"/>
      <c r="JJ16" s="50"/>
      <c r="JK16" s="16">
        <f t="shared" si="16"/>
        <v>0</v>
      </c>
      <c r="JL16" s="16">
        <f>+JK16/SG2</f>
        <v>0</v>
      </c>
      <c r="JM16" s="2"/>
      <c r="JO16" s="2"/>
      <c r="JP16" s="49"/>
      <c r="JQ16" s="63"/>
      <c r="JR16" s="64"/>
      <c r="JS16" s="64"/>
      <c r="JT16" s="64"/>
      <c r="JU16" s="64"/>
      <c r="JV16" s="64"/>
      <c r="JW16" s="64"/>
      <c r="JX16" s="65"/>
      <c r="JY16" s="49"/>
      <c r="JZ16" s="50"/>
      <c r="KA16" s="16">
        <f t="shared" si="17"/>
        <v>0</v>
      </c>
      <c r="KB16" s="16">
        <f>+KA16/SG2</f>
        <v>0</v>
      </c>
      <c r="KC16" s="2"/>
      <c r="KE16" s="2"/>
      <c r="KF16" s="49"/>
      <c r="KG16" s="63"/>
      <c r="KH16" s="64"/>
      <c r="KI16" s="64"/>
      <c r="KJ16" s="64"/>
      <c r="KK16" s="64"/>
      <c r="KL16" s="64"/>
      <c r="KM16" s="64"/>
      <c r="KN16" s="65"/>
      <c r="KO16" s="49"/>
      <c r="KP16" s="50"/>
      <c r="KQ16" s="16">
        <f t="shared" si="18"/>
        <v>0</v>
      </c>
      <c r="KR16" s="16">
        <f>+KQ16/SG2</f>
        <v>0</v>
      </c>
      <c r="KS16" s="2"/>
      <c r="KU16" s="2"/>
      <c r="KV16" s="49"/>
      <c r="KW16" s="63"/>
      <c r="KX16" s="64"/>
      <c r="KY16" s="64"/>
      <c r="KZ16" s="64"/>
      <c r="LA16" s="64"/>
      <c r="LB16" s="64"/>
      <c r="LC16" s="64"/>
      <c r="LD16" s="65"/>
      <c r="LE16" s="49"/>
      <c r="LF16" s="50"/>
      <c r="LG16" s="16">
        <f t="shared" si="19"/>
        <v>0</v>
      </c>
      <c r="LH16" s="16">
        <f>+LG16/SG2</f>
        <v>0</v>
      </c>
      <c r="LI16" s="2"/>
      <c r="LK16" s="2"/>
      <c r="LL16" s="49"/>
      <c r="LM16" s="63"/>
      <c r="LN16" s="64"/>
      <c r="LO16" s="64"/>
      <c r="LP16" s="64"/>
      <c r="LQ16" s="64"/>
      <c r="LR16" s="64"/>
      <c r="LS16" s="64"/>
      <c r="LT16" s="65"/>
      <c r="LU16" s="49"/>
      <c r="LV16" s="50"/>
      <c r="LW16" s="16">
        <f t="shared" si="20"/>
        <v>0</v>
      </c>
      <c r="LX16" s="16">
        <f>+LW16/SG2</f>
        <v>0</v>
      </c>
      <c r="LY16" s="2"/>
      <c r="MA16" s="2"/>
      <c r="MB16" s="49"/>
      <c r="MC16" s="63"/>
      <c r="MD16" s="64"/>
      <c r="ME16" s="64"/>
      <c r="MF16" s="64"/>
      <c r="MG16" s="64"/>
      <c r="MH16" s="64"/>
      <c r="MI16" s="64"/>
      <c r="MJ16" s="65"/>
      <c r="MK16" s="49"/>
      <c r="ML16" s="50"/>
      <c r="MM16" s="16">
        <f t="shared" si="21"/>
        <v>0</v>
      </c>
      <c r="MN16" s="16">
        <f>+MM16/SG2</f>
        <v>0</v>
      </c>
      <c r="MO16" s="2"/>
      <c r="MQ16" s="2"/>
      <c r="MR16" s="49"/>
      <c r="MS16" s="63"/>
      <c r="MT16" s="64"/>
      <c r="MU16" s="64"/>
      <c r="MV16" s="64"/>
      <c r="MW16" s="64"/>
      <c r="MX16" s="64"/>
      <c r="MY16" s="64"/>
      <c r="MZ16" s="65"/>
      <c r="NA16" s="49"/>
      <c r="NB16" s="50"/>
      <c r="NC16" s="16">
        <f t="shared" si="22"/>
        <v>0</v>
      </c>
      <c r="ND16" s="16">
        <f>+NC16/SG2</f>
        <v>0</v>
      </c>
      <c r="NE16" s="2"/>
      <c r="NG16" s="2"/>
      <c r="NH16" s="49"/>
      <c r="NI16" s="63"/>
      <c r="NJ16" s="64"/>
      <c r="NK16" s="64"/>
      <c r="NL16" s="64"/>
      <c r="NM16" s="64"/>
      <c r="NN16" s="64"/>
      <c r="NO16" s="64"/>
      <c r="NP16" s="65"/>
      <c r="NQ16" s="49"/>
      <c r="NR16" s="50"/>
      <c r="NS16" s="16">
        <f t="shared" si="23"/>
        <v>0</v>
      </c>
      <c r="NT16" s="16">
        <f>+NS16/SG2</f>
        <v>0</v>
      </c>
      <c r="NU16" s="2"/>
      <c r="NW16" s="2"/>
      <c r="NX16" s="49"/>
      <c r="NY16" s="63"/>
      <c r="NZ16" s="64"/>
      <c r="OA16" s="64"/>
      <c r="OB16" s="64"/>
      <c r="OC16" s="64"/>
      <c r="OD16" s="64"/>
      <c r="OE16" s="64"/>
      <c r="OF16" s="65"/>
      <c r="OG16" s="49"/>
      <c r="OH16" s="50"/>
      <c r="OI16" s="16">
        <f t="shared" si="24"/>
        <v>0</v>
      </c>
      <c r="OJ16" s="16">
        <f>+OI16/SG2</f>
        <v>0</v>
      </c>
      <c r="OK16" s="2"/>
      <c r="OM16" s="2"/>
      <c r="ON16" s="49"/>
      <c r="OO16" s="63"/>
      <c r="OP16" s="64"/>
      <c r="OQ16" s="64"/>
      <c r="OR16" s="64"/>
      <c r="OS16" s="64"/>
      <c r="OT16" s="64"/>
      <c r="OU16" s="64"/>
      <c r="OV16" s="65"/>
      <c r="OW16" s="49"/>
      <c r="OX16" s="50"/>
      <c r="OY16" s="16">
        <f t="shared" si="25"/>
        <v>0</v>
      </c>
      <c r="OZ16" s="16">
        <f>+OY16/SG2</f>
        <v>0</v>
      </c>
      <c r="PA16" s="2"/>
      <c r="PC16" s="2"/>
      <c r="PD16" s="49"/>
      <c r="PE16" s="63"/>
      <c r="PF16" s="64"/>
      <c r="PG16" s="64"/>
      <c r="PH16" s="64"/>
      <c r="PI16" s="64"/>
      <c r="PJ16" s="64"/>
      <c r="PK16" s="64"/>
      <c r="PL16" s="65"/>
      <c r="PM16" s="49"/>
      <c r="PN16" s="50"/>
      <c r="PO16" s="16">
        <f t="shared" si="26"/>
        <v>0</v>
      </c>
      <c r="PP16" s="16">
        <f>+PO16/SG2</f>
        <v>0</v>
      </c>
      <c r="PQ16" s="2"/>
      <c r="PS16" s="2"/>
      <c r="PT16" s="49"/>
      <c r="PU16" s="63"/>
      <c r="PV16" s="64"/>
      <c r="PW16" s="64"/>
      <c r="PX16" s="64"/>
      <c r="PY16" s="64"/>
      <c r="PZ16" s="64"/>
      <c r="QA16" s="64"/>
      <c r="QB16" s="65"/>
      <c r="QC16" s="49"/>
      <c r="QD16" s="50"/>
      <c r="QE16" s="16">
        <f t="shared" si="27"/>
        <v>0</v>
      </c>
      <c r="QF16" s="16">
        <f>+QE16/SG2</f>
        <v>0</v>
      </c>
      <c r="QG16" s="2"/>
      <c r="QI16" s="2"/>
      <c r="QJ16" s="49"/>
      <c r="QK16" s="63"/>
      <c r="QL16" s="64"/>
      <c r="QM16" s="64"/>
      <c r="QN16" s="64"/>
      <c r="QO16" s="64"/>
      <c r="QP16" s="64"/>
      <c r="QQ16" s="64"/>
      <c r="QR16" s="65"/>
      <c r="QS16" s="49"/>
      <c r="QT16" s="50"/>
      <c r="QU16" s="16">
        <f t="shared" si="28"/>
        <v>0</v>
      </c>
      <c r="QV16" s="16">
        <f>+QU16/SG2</f>
        <v>0</v>
      </c>
      <c r="QW16" s="2"/>
      <c r="QY16" s="2"/>
      <c r="QZ16" s="49"/>
      <c r="RA16" s="63"/>
      <c r="RB16" s="64"/>
      <c r="RC16" s="64"/>
      <c r="RD16" s="64"/>
      <c r="RE16" s="64"/>
      <c r="RF16" s="64"/>
      <c r="RG16" s="64"/>
      <c r="RH16" s="65"/>
      <c r="RI16" s="49"/>
      <c r="RJ16" s="50"/>
      <c r="RK16" s="16">
        <f t="shared" si="29"/>
        <v>0</v>
      </c>
      <c r="RL16" s="16">
        <f>+RK16/SG2</f>
        <v>0</v>
      </c>
      <c r="RM16" s="2"/>
      <c r="RO16" s="2"/>
      <c r="RP16" s="49"/>
      <c r="RQ16" s="63"/>
      <c r="RR16" s="64"/>
      <c r="RS16" s="64"/>
      <c r="RT16" s="64"/>
      <c r="RU16" s="64"/>
      <c r="RV16" s="64"/>
      <c r="RW16" s="64"/>
      <c r="RX16" s="65"/>
      <c r="RY16" s="49"/>
      <c r="RZ16" s="50"/>
      <c r="SA16" s="16">
        <f t="shared" si="30"/>
        <v>0</v>
      </c>
      <c r="SB16" s="16">
        <f>+SA16/SG2</f>
        <v>0</v>
      </c>
      <c r="SC16" s="2"/>
      <c r="SE16" s="37"/>
      <c r="SF16" s="37">
        <v>9</v>
      </c>
      <c r="SG16" s="37" t="s">
        <v>10</v>
      </c>
    </row>
    <row r="17" spans="1:501" ht="24.95" customHeight="1" x14ac:dyDescent="0.45">
      <c r="A17" s="13">
        <v>15</v>
      </c>
      <c r="B17" s="13">
        <v>15</v>
      </c>
      <c r="C17" s="14"/>
      <c r="D17" s="49"/>
      <c r="E17" s="63"/>
      <c r="F17" s="64"/>
      <c r="G17" s="64"/>
      <c r="H17" s="64"/>
      <c r="I17" s="64"/>
      <c r="J17" s="64"/>
      <c r="K17" s="64"/>
      <c r="L17" s="65"/>
      <c r="M17" s="49"/>
      <c r="N17" s="50"/>
      <c r="O17" s="16">
        <f t="shared" si="0"/>
        <v>0</v>
      </c>
      <c r="P17" s="16">
        <f>+O17/SG2</f>
        <v>0</v>
      </c>
      <c r="Q17" s="2"/>
      <c r="S17" s="2"/>
      <c r="T17" s="49"/>
      <c r="U17" s="63"/>
      <c r="V17" s="64"/>
      <c r="W17" s="64"/>
      <c r="X17" s="64"/>
      <c r="Y17" s="64"/>
      <c r="Z17" s="64"/>
      <c r="AA17" s="64"/>
      <c r="AB17" s="65"/>
      <c r="AC17" s="49"/>
      <c r="AD17" s="50"/>
      <c r="AE17" s="16">
        <f t="shared" si="1"/>
        <v>0</v>
      </c>
      <c r="AF17" s="16">
        <f>+AE17/SG2</f>
        <v>0</v>
      </c>
      <c r="AG17" s="2"/>
      <c r="AI17" s="2"/>
      <c r="AJ17" s="49"/>
      <c r="AK17" s="63"/>
      <c r="AL17" s="64"/>
      <c r="AM17" s="64"/>
      <c r="AN17" s="64"/>
      <c r="AO17" s="64"/>
      <c r="AP17" s="64"/>
      <c r="AQ17" s="64"/>
      <c r="AR17" s="65"/>
      <c r="AS17" s="49"/>
      <c r="AT17" s="50"/>
      <c r="AU17" s="16">
        <f t="shared" si="2"/>
        <v>0</v>
      </c>
      <c r="AV17" s="16">
        <f>+AU17/SG2</f>
        <v>0</v>
      </c>
      <c r="AW17" s="2"/>
      <c r="AY17" s="2"/>
      <c r="AZ17" s="49"/>
      <c r="BA17" s="63"/>
      <c r="BB17" s="64"/>
      <c r="BC17" s="64"/>
      <c r="BD17" s="64"/>
      <c r="BE17" s="64"/>
      <c r="BF17" s="64"/>
      <c r="BG17" s="64"/>
      <c r="BH17" s="65"/>
      <c r="BI17" s="49"/>
      <c r="BJ17" s="50"/>
      <c r="BK17" s="16">
        <f t="shared" si="3"/>
        <v>0</v>
      </c>
      <c r="BL17" s="16">
        <f>+BK17/SG2</f>
        <v>0</v>
      </c>
      <c r="BM17" s="2"/>
      <c r="BO17" s="2"/>
      <c r="BP17" s="49"/>
      <c r="BQ17" s="63"/>
      <c r="BR17" s="64"/>
      <c r="BS17" s="64"/>
      <c r="BT17" s="64"/>
      <c r="BU17" s="64"/>
      <c r="BV17" s="64"/>
      <c r="BW17" s="64"/>
      <c r="BX17" s="65"/>
      <c r="BY17" s="49"/>
      <c r="BZ17" s="50"/>
      <c r="CA17" s="16">
        <f t="shared" si="4"/>
        <v>0</v>
      </c>
      <c r="CB17" s="16">
        <f>+CA17/SG2</f>
        <v>0</v>
      </c>
      <c r="CC17" s="2"/>
      <c r="CE17" s="2"/>
      <c r="CF17" s="49"/>
      <c r="CG17" s="63"/>
      <c r="CH17" s="64"/>
      <c r="CI17" s="64"/>
      <c r="CJ17" s="64"/>
      <c r="CK17" s="64"/>
      <c r="CL17" s="64"/>
      <c r="CM17" s="64"/>
      <c r="CN17" s="65"/>
      <c r="CO17" s="49"/>
      <c r="CP17" s="50"/>
      <c r="CQ17" s="16">
        <f t="shared" si="5"/>
        <v>0</v>
      </c>
      <c r="CR17" s="16">
        <f>+CQ17/SG2</f>
        <v>0</v>
      </c>
      <c r="CS17" s="2"/>
      <c r="CT17"/>
      <c r="CU17" s="2"/>
      <c r="CV17" s="49"/>
      <c r="CW17" s="63"/>
      <c r="CX17" s="64"/>
      <c r="CY17" s="64"/>
      <c r="CZ17" s="64"/>
      <c r="DA17" s="64"/>
      <c r="DB17" s="64"/>
      <c r="DC17" s="64"/>
      <c r="DD17" s="65"/>
      <c r="DE17" s="49"/>
      <c r="DF17" s="50"/>
      <c r="DG17" s="16">
        <f t="shared" si="6"/>
        <v>0</v>
      </c>
      <c r="DH17" s="16">
        <f>+DG17/SG2</f>
        <v>0</v>
      </c>
      <c r="DI17" s="2"/>
      <c r="DK17" s="2"/>
      <c r="DL17" s="49"/>
      <c r="DM17" s="63"/>
      <c r="DN17" s="64"/>
      <c r="DO17" s="64"/>
      <c r="DP17" s="64"/>
      <c r="DQ17" s="64"/>
      <c r="DR17" s="64"/>
      <c r="DS17" s="64"/>
      <c r="DT17" s="65"/>
      <c r="DU17" s="49"/>
      <c r="DV17" s="50"/>
      <c r="DW17" s="16">
        <f t="shared" si="7"/>
        <v>0</v>
      </c>
      <c r="DX17" s="16">
        <f>+DW17/SG2</f>
        <v>0</v>
      </c>
      <c r="DY17" s="2"/>
      <c r="DZ17"/>
      <c r="EA17" s="2"/>
      <c r="EB17" s="49"/>
      <c r="EC17" s="63"/>
      <c r="ED17" s="64"/>
      <c r="EE17" s="64"/>
      <c r="EF17" s="64"/>
      <c r="EG17" s="64"/>
      <c r="EH17" s="64"/>
      <c r="EI17" s="64"/>
      <c r="EJ17" s="65"/>
      <c r="EK17" s="49"/>
      <c r="EL17" s="50"/>
      <c r="EM17" s="16">
        <f t="shared" si="8"/>
        <v>0</v>
      </c>
      <c r="EN17" s="16">
        <f>+EM17/SG2</f>
        <v>0</v>
      </c>
      <c r="EO17" s="2"/>
      <c r="EQ17" s="2"/>
      <c r="ER17" s="49"/>
      <c r="ES17" s="63"/>
      <c r="ET17" s="64"/>
      <c r="EU17" s="64"/>
      <c r="EV17" s="64"/>
      <c r="EW17" s="64"/>
      <c r="EX17" s="64"/>
      <c r="EY17" s="64"/>
      <c r="EZ17" s="65"/>
      <c r="FA17" s="49"/>
      <c r="FB17" s="50"/>
      <c r="FC17" s="16">
        <f t="shared" si="9"/>
        <v>0</v>
      </c>
      <c r="FD17" s="16">
        <f>+FC17/SG2</f>
        <v>0</v>
      </c>
      <c r="FE17" s="2"/>
      <c r="FG17" s="2"/>
      <c r="FH17" s="49"/>
      <c r="FI17" s="63"/>
      <c r="FJ17" s="64"/>
      <c r="FK17" s="64"/>
      <c r="FL17" s="64"/>
      <c r="FM17" s="64"/>
      <c r="FN17" s="64"/>
      <c r="FO17" s="64"/>
      <c r="FP17" s="65"/>
      <c r="FQ17" s="49"/>
      <c r="FR17" s="50"/>
      <c r="FS17" s="16">
        <f t="shared" si="10"/>
        <v>0</v>
      </c>
      <c r="FT17" s="16">
        <f>+FS17/SG2</f>
        <v>0</v>
      </c>
      <c r="FU17" s="2"/>
      <c r="FW17" s="2"/>
      <c r="FX17" s="49"/>
      <c r="FY17" s="63"/>
      <c r="FZ17" s="64"/>
      <c r="GA17" s="64"/>
      <c r="GB17" s="64"/>
      <c r="GC17" s="64"/>
      <c r="GD17" s="64"/>
      <c r="GE17" s="64"/>
      <c r="GF17" s="65"/>
      <c r="GG17" s="49"/>
      <c r="GH17" s="50"/>
      <c r="GI17" s="16">
        <f t="shared" si="11"/>
        <v>0</v>
      </c>
      <c r="GJ17" s="16">
        <f>+GI17/SG2</f>
        <v>0</v>
      </c>
      <c r="GK17" s="2"/>
      <c r="GM17" s="2"/>
      <c r="GN17" s="49"/>
      <c r="GO17" s="63"/>
      <c r="GP17" s="64"/>
      <c r="GQ17" s="64"/>
      <c r="GR17" s="64"/>
      <c r="GS17" s="64"/>
      <c r="GT17" s="64"/>
      <c r="GU17" s="64"/>
      <c r="GV17" s="65"/>
      <c r="GW17" s="49"/>
      <c r="GX17" s="50"/>
      <c r="GY17" s="16">
        <f t="shared" si="12"/>
        <v>0</v>
      </c>
      <c r="GZ17" s="16">
        <f>+GY17/SG2</f>
        <v>0</v>
      </c>
      <c r="HA17" s="2"/>
      <c r="HC17" s="2"/>
      <c r="HD17" s="49"/>
      <c r="HE17" s="63"/>
      <c r="HF17" s="64"/>
      <c r="HG17" s="64"/>
      <c r="HH17" s="64"/>
      <c r="HI17" s="64"/>
      <c r="HJ17" s="64"/>
      <c r="HK17" s="64"/>
      <c r="HL17" s="65"/>
      <c r="HM17" s="49"/>
      <c r="HN17" s="50"/>
      <c r="HO17" s="16">
        <f t="shared" si="13"/>
        <v>0</v>
      </c>
      <c r="HP17" s="16">
        <f>+HO17/SG2</f>
        <v>0</v>
      </c>
      <c r="HQ17" s="2"/>
      <c r="HS17" s="2"/>
      <c r="HT17" s="49"/>
      <c r="HU17" s="63"/>
      <c r="HV17" s="64"/>
      <c r="HW17" s="64"/>
      <c r="HX17" s="64"/>
      <c r="HY17" s="64"/>
      <c r="HZ17" s="64"/>
      <c r="IA17" s="64"/>
      <c r="IB17" s="65"/>
      <c r="IC17" s="49"/>
      <c r="ID17" s="50"/>
      <c r="IE17" s="16">
        <f t="shared" si="14"/>
        <v>0</v>
      </c>
      <c r="IF17" s="16">
        <f>+IE17/SG2</f>
        <v>0</v>
      </c>
      <c r="IG17" s="2"/>
      <c r="II17" s="2"/>
      <c r="IJ17" s="49"/>
      <c r="IK17" s="63"/>
      <c r="IL17" s="64"/>
      <c r="IM17" s="64"/>
      <c r="IN17" s="64"/>
      <c r="IO17" s="64"/>
      <c r="IP17" s="64"/>
      <c r="IQ17" s="64"/>
      <c r="IR17" s="65"/>
      <c r="IS17" s="49"/>
      <c r="IT17" s="50"/>
      <c r="IU17" s="16">
        <f t="shared" si="15"/>
        <v>0</v>
      </c>
      <c r="IV17" s="16">
        <f>+IU17/SG2</f>
        <v>0</v>
      </c>
      <c r="IW17" s="2"/>
      <c r="IY17" s="2"/>
      <c r="IZ17" s="49"/>
      <c r="JA17" s="63"/>
      <c r="JB17" s="64"/>
      <c r="JC17" s="64"/>
      <c r="JD17" s="64"/>
      <c r="JE17" s="64"/>
      <c r="JF17" s="64"/>
      <c r="JG17" s="64"/>
      <c r="JH17" s="65"/>
      <c r="JI17" s="49"/>
      <c r="JJ17" s="50"/>
      <c r="JK17" s="16">
        <f t="shared" si="16"/>
        <v>0</v>
      </c>
      <c r="JL17" s="16">
        <f>+JK17/SG2</f>
        <v>0</v>
      </c>
      <c r="JM17" s="2"/>
      <c r="JO17" s="2"/>
      <c r="JP17" s="49"/>
      <c r="JQ17" s="63"/>
      <c r="JR17" s="64"/>
      <c r="JS17" s="64"/>
      <c r="JT17" s="64"/>
      <c r="JU17" s="64"/>
      <c r="JV17" s="64"/>
      <c r="JW17" s="64"/>
      <c r="JX17" s="65"/>
      <c r="JY17" s="49"/>
      <c r="JZ17" s="50"/>
      <c r="KA17" s="16">
        <f t="shared" si="17"/>
        <v>0</v>
      </c>
      <c r="KB17" s="16">
        <f>+KA17/SG2</f>
        <v>0</v>
      </c>
      <c r="KC17" s="2"/>
      <c r="KE17" s="2"/>
      <c r="KF17" s="49"/>
      <c r="KG17" s="63"/>
      <c r="KH17" s="64"/>
      <c r="KI17" s="64"/>
      <c r="KJ17" s="64"/>
      <c r="KK17" s="64"/>
      <c r="KL17" s="64"/>
      <c r="KM17" s="64"/>
      <c r="KN17" s="65"/>
      <c r="KO17" s="49"/>
      <c r="KP17" s="50"/>
      <c r="KQ17" s="16">
        <f t="shared" si="18"/>
        <v>0</v>
      </c>
      <c r="KR17" s="16">
        <f>+KQ17/SG2</f>
        <v>0</v>
      </c>
      <c r="KS17" s="2"/>
      <c r="KU17" s="2"/>
      <c r="KV17" s="49"/>
      <c r="KW17" s="63"/>
      <c r="KX17" s="64"/>
      <c r="KY17" s="64"/>
      <c r="KZ17" s="64"/>
      <c r="LA17" s="64"/>
      <c r="LB17" s="64"/>
      <c r="LC17" s="64"/>
      <c r="LD17" s="65"/>
      <c r="LE17" s="49"/>
      <c r="LF17" s="50"/>
      <c r="LG17" s="16">
        <f t="shared" si="19"/>
        <v>0</v>
      </c>
      <c r="LH17" s="16">
        <f>+LG17/SG2</f>
        <v>0</v>
      </c>
      <c r="LI17" s="2"/>
      <c r="LK17" s="2"/>
      <c r="LL17" s="49"/>
      <c r="LM17" s="63"/>
      <c r="LN17" s="64"/>
      <c r="LO17" s="64"/>
      <c r="LP17" s="64"/>
      <c r="LQ17" s="64"/>
      <c r="LR17" s="64"/>
      <c r="LS17" s="64"/>
      <c r="LT17" s="65"/>
      <c r="LU17" s="49"/>
      <c r="LV17" s="50"/>
      <c r="LW17" s="16">
        <f t="shared" si="20"/>
        <v>0</v>
      </c>
      <c r="LX17" s="16">
        <f>+LW17/SG2</f>
        <v>0</v>
      </c>
      <c r="LY17" s="2"/>
      <c r="MA17" s="2"/>
      <c r="MB17" s="49"/>
      <c r="MC17" s="63"/>
      <c r="MD17" s="64"/>
      <c r="ME17" s="64"/>
      <c r="MF17" s="64"/>
      <c r="MG17" s="64"/>
      <c r="MH17" s="64"/>
      <c r="MI17" s="64"/>
      <c r="MJ17" s="65"/>
      <c r="MK17" s="49"/>
      <c r="ML17" s="50"/>
      <c r="MM17" s="16">
        <f t="shared" si="21"/>
        <v>0</v>
      </c>
      <c r="MN17" s="16">
        <f>+MM17/SG2</f>
        <v>0</v>
      </c>
      <c r="MO17" s="2"/>
      <c r="MQ17" s="2"/>
      <c r="MR17" s="49"/>
      <c r="MS17" s="63"/>
      <c r="MT17" s="64"/>
      <c r="MU17" s="64"/>
      <c r="MV17" s="64"/>
      <c r="MW17" s="64"/>
      <c r="MX17" s="64"/>
      <c r="MY17" s="64"/>
      <c r="MZ17" s="65"/>
      <c r="NA17" s="49"/>
      <c r="NB17" s="50"/>
      <c r="NC17" s="16">
        <f t="shared" si="22"/>
        <v>0</v>
      </c>
      <c r="ND17" s="16">
        <f>+NC17/SG2</f>
        <v>0</v>
      </c>
      <c r="NE17" s="2"/>
      <c r="NG17" s="2"/>
      <c r="NH17" s="49"/>
      <c r="NI17" s="63"/>
      <c r="NJ17" s="64"/>
      <c r="NK17" s="64"/>
      <c r="NL17" s="64"/>
      <c r="NM17" s="64"/>
      <c r="NN17" s="64"/>
      <c r="NO17" s="64"/>
      <c r="NP17" s="65"/>
      <c r="NQ17" s="49"/>
      <c r="NR17" s="50"/>
      <c r="NS17" s="16">
        <f t="shared" si="23"/>
        <v>0</v>
      </c>
      <c r="NT17" s="16">
        <f>+NS17/SG2</f>
        <v>0</v>
      </c>
      <c r="NU17" s="2"/>
      <c r="NW17" s="2"/>
      <c r="NX17" s="49"/>
      <c r="NY17" s="63"/>
      <c r="NZ17" s="64"/>
      <c r="OA17" s="64"/>
      <c r="OB17" s="64"/>
      <c r="OC17" s="64"/>
      <c r="OD17" s="64"/>
      <c r="OE17" s="64"/>
      <c r="OF17" s="65"/>
      <c r="OG17" s="49"/>
      <c r="OH17" s="50"/>
      <c r="OI17" s="16">
        <f t="shared" si="24"/>
        <v>0</v>
      </c>
      <c r="OJ17" s="16">
        <f>+OI17/SG2</f>
        <v>0</v>
      </c>
      <c r="OK17" s="2"/>
      <c r="OM17" s="2"/>
      <c r="ON17" s="49"/>
      <c r="OO17" s="63"/>
      <c r="OP17" s="64"/>
      <c r="OQ17" s="64"/>
      <c r="OR17" s="64"/>
      <c r="OS17" s="64"/>
      <c r="OT17" s="64"/>
      <c r="OU17" s="64"/>
      <c r="OV17" s="65"/>
      <c r="OW17" s="49"/>
      <c r="OX17" s="50"/>
      <c r="OY17" s="16">
        <f t="shared" si="25"/>
        <v>0</v>
      </c>
      <c r="OZ17" s="16">
        <f>+OY17/SG2</f>
        <v>0</v>
      </c>
      <c r="PA17" s="2"/>
      <c r="PC17" s="2"/>
      <c r="PD17" s="49"/>
      <c r="PE17" s="63"/>
      <c r="PF17" s="64"/>
      <c r="PG17" s="64"/>
      <c r="PH17" s="64"/>
      <c r="PI17" s="64"/>
      <c r="PJ17" s="64"/>
      <c r="PK17" s="64"/>
      <c r="PL17" s="65"/>
      <c r="PM17" s="49"/>
      <c r="PN17" s="50"/>
      <c r="PO17" s="16">
        <f t="shared" si="26"/>
        <v>0</v>
      </c>
      <c r="PP17" s="16">
        <f>+PO17/SG2</f>
        <v>0</v>
      </c>
      <c r="PQ17" s="2"/>
      <c r="PS17" s="2"/>
      <c r="PT17" s="49"/>
      <c r="PU17" s="63"/>
      <c r="PV17" s="64"/>
      <c r="PW17" s="64"/>
      <c r="PX17" s="64"/>
      <c r="PY17" s="64"/>
      <c r="PZ17" s="64"/>
      <c r="QA17" s="64"/>
      <c r="QB17" s="65"/>
      <c r="QC17" s="49"/>
      <c r="QD17" s="50"/>
      <c r="QE17" s="16">
        <f t="shared" si="27"/>
        <v>0</v>
      </c>
      <c r="QF17" s="16">
        <f>+QE17/SG2</f>
        <v>0</v>
      </c>
      <c r="QG17" s="2"/>
      <c r="QI17" s="2"/>
      <c r="QJ17" s="49"/>
      <c r="QK17" s="63"/>
      <c r="QL17" s="64"/>
      <c r="QM17" s="64"/>
      <c r="QN17" s="64"/>
      <c r="QO17" s="64"/>
      <c r="QP17" s="64"/>
      <c r="QQ17" s="64"/>
      <c r="QR17" s="65"/>
      <c r="QS17" s="49"/>
      <c r="QT17" s="50"/>
      <c r="QU17" s="16">
        <f t="shared" si="28"/>
        <v>0</v>
      </c>
      <c r="QV17" s="16">
        <f>+QU17/SG2</f>
        <v>0</v>
      </c>
      <c r="QW17" s="2"/>
      <c r="QY17" s="2"/>
      <c r="QZ17" s="49"/>
      <c r="RA17" s="63"/>
      <c r="RB17" s="64"/>
      <c r="RC17" s="64"/>
      <c r="RD17" s="64"/>
      <c r="RE17" s="64"/>
      <c r="RF17" s="64"/>
      <c r="RG17" s="64"/>
      <c r="RH17" s="65"/>
      <c r="RI17" s="49"/>
      <c r="RJ17" s="50"/>
      <c r="RK17" s="16">
        <f t="shared" si="29"/>
        <v>0</v>
      </c>
      <c r="RL17" s="16">
        <f>+RK17/SG2</f>
        <v>0</v>
      </c>
      <c r="RM17" s="2"/>
      <c r="RO17" s="2"/>
      <c r="RP17" s="49"/>
      <c r="RQ17" s="63"/>
      <c r="RR17" s="64"/>
      <c r="RS17" s="64"/>
      <c r="RT17" s="64"/>
      <c r="RU17" s="64"/>
      <c r="RV17" s="64"/>
      <c r="RW17" s="64"/>
      <c r="RX17" s="65"/>
      <c r="RY17" s="49"/>
      <c r="RZ17" s="50"/>
      <c r="SA17" s="16">
        <f t="shared" si="30"/>
        <v>0</v>
      </c>
      <c r="SB17" s="16">
        <f>+SA17/SG2</f>
        <v>0</v>
      </c>
      <c r="SC17" s="2"/>
      <c r="SE17" s="37"/>
      <c r="SF17" s="37">
        <v>10</v>
      </c>
      <c r="SG17" s="37" t="s">
        <v>11</v>
      </c>
    </row>
    <row r="18" spans="1:501" ht="24.95" customHeight="1" x14ac:dyDescent="0.45">
      <c r="A18" s="13">
        <v>16</v>
      </c>
      <c r="B18" s="13">
        <v>16</v>
      </c>
      <c r="C18" s="14"/>
      <c r="D18" s="49"/>
      <c r="E18" s="63"/>
      <c r="F18" s="64"/>
      <c r="G18" s="64"/>
      <c r="H18" s="64"/>
      <c r="I18" s="64"/>
      <c r="J18" s="64"/>
      <c r="K18" s="64"/>
      <c r="L18" s="65"/>
      <c r="M18" s="49"/>
      <c r="N18" s="50"/>
      <c r="O18" s="16">
        <f t="shared" si="0"/>
        <v>0</v>
      </c>
      <c r="P18" s="16">
        <f>+O18/SG2</f>
        <v>0</v>
      </c>
      <c r="Q18" s="2"/>
      <c r="S18" s="2"/>
      <c r="T18" s="49"/>
      <c r="U18" s="63"/>
      <c r="V18" s="64"/>
      <c r="W18" s="64"/>
      <c r="X18" s="64"/>
      <c r="Y18" s="64"/>
      <c r="Z18" s="64"/>
      <c r="AA18" s="64"/>
      <c r="AB18" s="65"/>
      <c r="AC18" s="49"/>
      <c r="AD18" s="50"/>
      <c r="AE18" s="16">
        <f t="shared" si="1"/>
        <v>0</v>
      </c>
      <c r="AF18" s="16">
        <f>+AE18/SG2</f>
        <v>0</v>
      </c>
      <c r="AG18" s="2"/>
      <c r="AI18" s="2"/>
      <c r="AJ18" s="49"/>
      <c r="AK18" s="63"/>
      <c r="AL18" s="64"/>
      <c r="AM18" s="64"/>
      <c r="AN18" s="64"/>
      <c r="AO18" s="64"/>
      <c r="AP18" s="64"/>
      <c r="AQ18" s="64"/>
      <c r="AR18" s="65"/>
      <c r="AS18" s="49"/>
      <c r="AT18" s="50"/>
      <c r="AU18" s="16">
        <f t="shared" si="2"/>
        <v>0</v>
      </c>
      <c r="AV18" s="16">
        <f>+AU18/SG2</f>
        <v>0</v>
      </c>
      <c r="AW18" s="2"/>
      <c r="AY18" s="2"/>
      <c r="AZ18" s="49"/>
      <c r="BA18" s="63"/>
      <c r="BB18" s="64"/>
      <c r="BC18" s="64"/>
      <c r="BD18" s="64"/>
      <c r="BE18" s="64"/>
      <c r="BF18" s="64"/>
      <c r="BG18" s="64"/>
      <c r="BH18" s="65"/>
      <c r="BI18" s="49"/>
      <c r="BJ18" s="50"/>
      <c r="BK18" s="16">
        <f t="shared" si="3"/>
        <v>0</v>
      </c>
      <c r="BL18" s="16">
        <f>+BK18/SG2</f>
        <v>0</v>
      </c>
      <c r="BM18" s="2"/>
      <c r="BO18" s="2"/>
      <c r="BP18" s="49"/>
      <c r="BQ18" s="63"/>
      <c r="BR18" s="64"/>
      <c r="BS18" s="64"/>
      <c r="BT18" s="64"/>
      <c r="BU18" s="64"/>
      <c r="BV18" s="64"/>
      <c r="BW18" s="64"/>
      <c r="BX18" s="65"/>
      <c r="BY18" s="49"/>
      <c r="BZ18" s="50"/>
      <c r="CA18" s="16">
        <f t="shared" si="4"/>
        <v>0</v>
      </c>
      <c r="CB18" s="16">
        <f>+CA18/SG2</f>
        <v>0</v>
      </c>
      <c r="CC18" s="2"/>
      <c r="CE18" s="2"/>
      <c r="CF18" s="49"/>
      <c r="CG18" s="63"/>
      <c r="CH18" s="64"/>
      <c r="CI18" s="64"/>
      <c r="CJ18" s="64"/>
      <c r="CK18" s="64"/>
      <c r="CL18" s="64"/>
      <c r="CM18" s="64"/>
      <c r="CN18" s="65"/>
      <c r="CO18" s="49"/>
      <c r="CP18" s="50"/>
      <c r="CQ18" s="16">
        <f t="shared" si="5"/>
        <v>0</v>
      </c>
      <c r="CR18" s="16">
        <f>+CQ18/SG2</f>
        <v>0</v>
      </c>
      <c r="CS18" s="2"/>
      <c r="CT18"/>
      <c r="CU18" s="2"/>
      <c r="CV18" s="49"/>
      <c r="CW18" s="63"/>
      <c r="CX18" s="64"/>
      <c r="CY18" s="64"/>
      <c r="CZ18" s="64"/>
      <c r="DA18" s="64"/>
      <c r="DB18" s="64"/>
      <c r="DC18" s="64"/>
      <c r="DD18" s="65"/>
      <c r="DE18" s="49"/>
      <c r="DF18" s="50"/>
      <c r="DG18" s="16">
        <f t="shared" si="6"/>
        <v>0</v>
      </c>
      <c r="DH18" s="16">
        <f>+DG18/SG2</f>
        <v>0</v>
      </c>
      <c r="DI18" s="2"/>
      <c r="DK18" s="2"/>
      <c r="DL18" s="49"/>
      <c r="DM18" s="63"/>
      <c r="DN18" s="64"/>
      <c r="DO18" s="64"/>
      <c r="DP18" s="64"/>
      <c r="DQ18" s="64"/>
      <c r="DR18" s="64"/>
      <c r="DS18" s="64"/>
      <c r="DT18" s="65"/>
      <c r="DU18" s="49"/>
      <c r="DV18" s="50"/>
      <c r="DW18" s="16">
        <f t="shared" si="7"/>
        <v>0</v>
      </c>
      <c r="DX18" s="16">
        <f>+DW18/SG2</f>
        <v>0</v>
      </c>
      <c r="DY18" s="2"/>
      <c r="DZ18"/>
      <c r="EA18" s="2"/>
      <c r="EB18" s="49"/>
      <c r="EC18" s="63"/>
      <c r="ED18" s="64"/>
      <c r="EE18" s="64"/>
      <c r="EF18" s="64"/>
      <c r="EG18" s="64"/>
      <c r="EH18" s="64"/>
      <c r="EI18" s="64"/>
      <c r="EJ18" s="65"/>
      <c r="EK18" s="49"/>
      <c r="EL18" s="50"/>
      <c r="EM18" s="16">
        <f t="shared" si="8"/>
        <v>0</v>
      </c>
      <c r="EN18" s="16">
        <f>+EM18/SG2</f>
        <v>0</v>
      </c>
      <c r="EO18" s="2"/>
      <c r="EQ18" s="2"/>
      <c r="ER18" s="49"/>
      <c r="ES18" s="63"/>
      <c r="ET18" s="64"/>
      <c r="EU18" s="64"/>
      <c r="EV18" s="64"/>
      <c r="EW18" s="64"/>
      <c r="EX18" s="64"/>
      <c r="EY18" s="64"/>
      <c r="EZ18" s="65"/>
      <c r="FA18" s="49"/>
      <c r="FB18" s="50"/>
      <c r="FC18" s="16">
        <f t="shared" si="9"/>
        <v>0</v>
      </c>
      <c r="FD18" s="16">
        <f>+FC18/SG2</f>
        <v>0</v>
      </c>
      <c r="FE18" s="2"/>
      <c r="FG18" s="2"/>
      <c r="FH18" s="49"/>
      <c r="FI18" s="63"/>
      <c r="FJ18" s="64"/>
      <c r="FK18" s="64"/>
      <c r="FL18" s="64"/>
      <c r="FM18" s="64"/>
      <c r="FN18" s="64"/>
      <c r="FO18" s="64"/>
      <c r="FP18" s="65"/>
      <c r="FQ18" s="49"/>
      <c r="FR18" s="50"/>
      <c r="FS18" s="16">
        <f t="shared" si="10"/>
        <v>0</v>
      </c>
      <c r="FT18" s="16">
        <f>+FS18/SG2</f>
        <v>0</v>
      </c>
      <c r="FU18" s="2"/>
      <c r="FW18" s="2"/>
      <c r="FX18" s="49"/>
      <c r="FY18" s="63"/>
      <c r="FZ18" s="64"/>
      <c r="GA18" s="64"/>
      <c r="GB18" s="64"/>
      <c r="GC18" s="64"/>
      <c r="GD18" s="64"/>
      <c r="GE18" s="64"/>
      <c r="GF18" s="65"/>
      <c r="GG18" s="49"/>
      <c r="GH18" s="50"/>
      <c r="GI18" s="16">
        <f t="shared" si="11"/>
        <v>0</v>
      </c>
      <c r="GJ18" s="16">
        <f>+GI18/SG2</f>
        <v>0</v>
      </c>
      <c r="GK18" s="2"/>
      <c r="GM18" s="2"/>
      <c r="GN18" s="49"/>
      <c r="GO18" s="63"/>
      <c r="GP18" s="64"/>
      <c r="GQ18" s="64"/>
      <c r="GR18" s="64"/>
      <c r="GS18" s="64"/>
      <c r="GT18" s="64"/>
      <c r="GU18" s="64"/>
      <c r="GV18" s="65"/>
      <c r="GW18" s="49"/>
      <c r="GX18" s="50"/>
      <c r="GY18" s="16">
        <f t="shared" si="12"/>
        <v>0</v>
      </c>
      <c r="GZ18" s="16">
        <f>+GY18/SG2</f>
        <v>0</v>
      </c>
      <c r="HA18" s="2"/>
      <c r="HC18" s="2"/>
      <c r="HD18" s="49"/>
      <c r="HE18" s="63"/>
      <c r="HF18" s="64"/>
      <c r="HG18" s="64"/>
      <c r="HH18" s="64"/>
      <c r="HI18" s="64"/>
      <c r="HJ18" s="64"/>
      <c r="HK18" s="64"/>
      <c r="HL18" s="65"/>
      <c r="HM18" s="49"/>
      <c r="HN18" s="50"/>
      <c r="HO18" s="16">
        <f t="shared" si="13"/>
        <v>0</v>
      </c>
      <c r="HP18" s="16">
        <f>+HO18/SG2</f>
        <v>0</v>
      </c>
      <c r="HQ18" s="2"/>
      <c r="HS18" s="2"/>
      <c r="HT18" s="49"/>
      <c r="HU18" s="63"/>
      <c r="HV18" s="64"/>
      <c r="HW18" s="64"/>
      <c r="HX18" s="64"/>
      <c r="HY18" s="64"/>
      <c r="HZ18" s="64"/>
      <c r="IA18" s="64"/>
      <c r="IB18" s="65"/>
      <c r="IC18" s="49"/>
      <c r="ID18" s="50"/>
      <c r="IE18" s="16">
        <f t="shared" si="14"/>
        <v>0</v>
      </c>
      <c r="IF18" s="16">
        <f>+IE18/SG2</f>
        <v>0</v>
      </c>
      <c r="IG18" s="2"/>
      <c r="II18" s="2"/>
      <c r="IJ18" s="49"/>
      <c r="IK18" s="63"/>
      <c r="IL18" s="64"/>
      <c r="IM18" s="64"/>
      <c r="IN18" s="64"/>
      <c r="IO18" s="64"/>
      <c r="IP18" s="64"/>
      <c r="IQ18" s="64"/>
      <c r="IR18" s="65"/>
      <c r="IS18" s="49"/>
      <c r="IT18" s="50"/>
      <c r="IU18" s="16">
        <f t="shared" si="15"/>
        <v>0</v>
      </c>
      <c r="IV18" s="16">
        <f>+IU18/SG2</f>
        <v>0</v>
      </c>
      <c r="IW18" s="2"/>
      <c r="IY18" s="2"/>
      <c r="IZ18" s="49"/>
      <c r="JA18" s="63"/>
      <c r="JB18" s="64"/>
      <c r="JC18" s="64"/>
      <c r="JD18" s="64"/>
      <c r="JE18" s="64"/>
      <c r="JF18" s="64"/>
      <c r="JG18" s="64"/>
      <c r="JH18" s="65"/>
      <c r="JI18" s="49"/>
      <c r="JJ18" s="50"/>
      <c r="JK18" s="16">
        <f t="shared" si="16"/>
        <v>0</v>
      </c>
      <c r="JL18" s="16">
        <f>+JK18/SG2</f>
        <v>0</v>
      </c>
      <c r="JM18" s="2"/>
      <c r="JO18" s="2"/>
      <c r="JP18" s="49"/>
      <c r="JQ18" s="63"/>
      <c r="JR18" s="64"/>
      <c r="JS18" s="64"/>
      <c r="JT18" s="64"/>
      <c r="JU18" s="64"/>
      <c r="JV18" s="64"/>
      <c r="JW18" s="64"/>
      <c r="JX18" s="65"/>
      <c r="JY18" s="49"/>
      <c r="JZ18" s="50"/>
      <c r="KA18" s="16">
        <f t="shared" si="17"/>
        <v>0</v>
      </c>
      <c r="KB18" s="16">
        <f>+KA18/SG2</f>
        <v>0</v>
      </c>
      <c r="KC18" s="2"/>
      <c r="KE18" s="2"/>
      <c r="KF18" s="49"/>
      <c r="KG18" s="63"/>
      <c r="KH18" s="64"/>
      <c r="KI18" s="64"/>
      <c r="KJ18" s="64"/>
      <c r="KK18" s="64"/>
      <c r="KL18" s="64"/>
      <c r="KM18" s="64"/>
      <c r="KN18" s="65"/>
      <c r="KO18" s="49"/>
      <c r="KP18" s="50"/>
      <c r="KQ18" s="16">
        <f t="shared" si="18"/>
        <v>0</v>
      </c>
      <c r="KR18" s="16">
        <f>+KQ18/SG2</f>
        <v>0</v>
      </c>
      <c r="KS18" s="2"/>
      <c r="KU18" s="2"/>
      <c r="KV18" s="49"/>
      <c r="KW18" s="63"/>
      <c r="KX18" s="64"/>
      <c r="KY18" s="64"/>
      <c r="KZ18" s="64"/>
      <c r="LA18" s="64"/>
      <c r="LB18" s="64"/>
      <c r="LC18" s="64"/>
      <c r="LD18" s="65"/>
      <c r="LE18" s="49"/>
      <c r="LF18" s="50"/>
      <c r="LG18" s="16">
        <f t="shared" si="19"/>
        <v>0</v>
      </c>
      <c r="LH18" s="16">
        <f>+LG18/SG2</f>
        <v>0</v>
      </c>
      <c r="LI18" s="2"/>
      <c r="LK18" s="2"/>
      <c r="LL18" s="49"/>
      <c r="LM18" s="63"/>
      <c r="LN18" s="64"/>
      <c r="LO18" s="64"/>
      <c r="LP18" s="64"/>
      <c r="LQ18" s="64"/>
      <c r="LR18" s="64"/>
      <c r="LS18" s="64"/>
      <c r="LT18" s="65"/>
      <c r="LU18" s="49"/>
      <c r="LV18" s="50"/>
      <c r="LW18" s="16">
        <f t="shared" si="20"/>
        <v>0</v>
      </c>
      <c r="LX18" s="16">
        <f>+LW18/SG2</f>
        <v>0</v>
      </c>
      <c r="LY18" s="2"/>
      <c r="MA18" s="2"/>
      <c r="MB18" s="49"/>
      <c r="MC18" s="63"/>
      <c r="MD18" s="64"/>
      <c r="ME18" s="64"/>
      <c r="MF18" s="64"/>
      <c r="MG18" s="64"/>
      <c r="MH18" s="64"/>
      <c r="MI18" s="64"/>
      <c r="MJ18" s="65"/>
      <c r="MK18" s="49"/>
      <c r="ML18" s="50"/>
      <c r="MM18" s="16">
        <f t="shared" si="21"/>
        <v>0</v>
      </c>
      <c r="MN18" s="16">
        <f>+MM18/SG2</f>
        <v>0</v>
      </c>
      <c r="MO18" s="2"/>
      <c r="MQ18" s="2"/>
      <c r="MR18" s="49"/>
      <c r="MS18" s="63"/>
      <c r="MT18" s="64"/>
      <c r="MU18" s="64"/>
      <c r="MV18" s="64"/>
      <c r="MW18" s="64"/>
      <c r="MX18" s="64"/>
      <c r="MY18" s="64"/>
      <c r="MZ18" s="65"/>
      <c r="NA18" s="49"/>
      <c r="NB18" s="50"/>
      <c r="NC18" s="16">
        <f t="shared" si="22"/>
        <v>0</v>
      </c>
      <c r="ND18" s="16">
        <f>+NC18/SG2</f>
        <v>0</v>
      </c>
      <c r="NE18" s="2"/>
      <c r="NG18" s="2"/>
      <c r="NH18" s="49"/>
      <c r="NI18" s="63"/>
      <c r="NJ18" s="64"/>
      <c r="NK18" s="64"/>
      <c r="NL18" s="64"/>
      <c r="NM18" s="64"/>
      <c r="NN18" s="64"/>
      <c r="NO18" s="64"/>
      <c r="NP18" s="65"/>
      <c r="NQ18" s="49"/>
      <c r="NR18" s="50"/>
      <c r="NS18" s="16">
        <f t="shared" si="23"/>
        <v>0</v>
      </c>
      <c r="NT18" s="16">
        <f>+NS18/SG2</f>
        <v>0</v>
      </c>
      <c r="NU18" s="2"/>
      <c r="NW18" s="2"/>
      <c r="NX18" s="49"/>
      <c r="NY18" s="63"/>
      <c r="NZ18" s="64"/>
      <c r="OA18" s="64"/>
      <c r="OB18" s="64"/>
      <c r="OC18" s="64"/>
      <c r="OD18" s="64"/>
      <c r="OE18" s="64"/>
      <c r="OF18" s="65"/>
      <c r="OG18" s="49"/>
      <c r="OH18" s="50"/>
      <c r="OI18" s="16">
        <f t="shared" si="24"/>
        <v>0</v>
      </c>
      <c r="OJ18" s="16">
        <f>+OI18/SG2</f>
        <v>0</v>
      </c>
      <c r="OK18" s="2"/>
      <c r="OM18" s="2"/>
      <c r="ON18" s="49"/>
      <c r="OO18" s="63"/>
      <c r="OP18" s="64"/>
      <c r="OQ18" s="64"/>
      <c r="OR18" s="64"/>
      <c r="OS18" s="64"/>
      <c r="OT18" s="64"/>
      <c r="OU18" s="64"/>
      <c r="OV18" s="65"/>
      <c r="OW18" s="49"/>
      <c r="OX18" s="50"/>
      <c r="OY18" s="16">
        <f t="shared" si="25"/>
        <v>0</v>
      </c>
      <c r="OZ18" s="16">
        <f>+OY18/SG2</f>
        <v>0</v>
      </c>
      <c r="PA18" s="2"/>
      <c r="PC18" s="2"/>
      <c r="PD18" s="49"/>
      <c r="PE18" s="63"/>
      <c r="PF18" s="64"/>
      <c r="PG18" s="64"/>
      <c r="PH18" s="64"/>
      <c r="PI18" s="64"/>
      <c r="PJ18" s="64"/>
      <c r="PK18" s="64"/>
      <c r="PL18" s="65"/>
      <c r="PM18" s="49"/>
      <c r="PN18" s="50"/>
      <c r="PO18" s="16">
        <f t="shared" si="26"/>
        <v>0</v>
      </c>
      <c r="PP18" s="16">
        <f>+PO18/SG2</f>
        <v>0</v>
      </c>
      <c r="PQ18" s="2"/>
      <c r="PS18" s="2"/>
      <c r="PT18" s="49"/>
      <c r="PU18" s="63"/>
      <c r="PV18" s="64"/>
      <c r="PW18" s="64"/>
      <c r="PX18" s="64"/>
      <c r="PY18" s="64"/>
      <c r="PZ18" s="64"/>
      <c r="QA18" s="64"/>
      <c r="QB18" s="65"/>
      <c r="QC18" s="49"/>
      <c r="QD18" s="50"/>
      <c r="QE18" s="16">
        <f t="shared" si="27"/>
        <v>0</v>
      </c>
      <c r="QF18" s="16">
        <f>+QE18/SG2</f>
        <v>0</v>
      </c>
      <c r="QG18" s="2"/>
      <c r="QI18" s="2"/>
      <c r="QJ18" s="49"/>
      <c r="QK18" s="63"/>
      <c r="QL18" s="64"/>
      <c r="QM18" s="64"/>
      <c r="QN18" s="64"/>
      <c r="QO18" s="64"/>
      <c r="QP18" s="64"/>
      <c r="QQ18" s="64"/>
      <c r="QR18" s="65"/>
      <c r="QS18" s="49"/>
      <c r="QT18" s="50"/>
      <c r="QU18" s="16">
        <f t="shared" si="28"/>
        <v>0</v>
      </c>
      <c r="QV18" s="16">
        <f>+QU18/SG2</f>
        <v>0</v>
      </c>
      <c r="QW18" s="2"/>
      <c r="QY18" s="2"/>
      <c r="QZ18" s="49"/>
      <c r="RA18" s="63"/>
      <c r="RB18" s="64"/>
      <c r="RC18" s="64"/>
      <c r="RD18" s="64"/>
      <c r="RE18" s="64"/>
      <c r="RF18" s="64"/>
      <c r="RG18" s="64"/>
      <c r="RH18" s="65"/>
      <c r="RI18" s="49"/>
      <c r="RJ18" s="50"/>
      <c r="RK18" s="16">
        <f t="shared" si="29"/>
        <v>0</v>
      </c>
      <c r="RL18" s="16">
        <f>+RK18/SG2</f>
        <v>0</v>
      </c>
      <c r="RM18" s="2"/>
      <c r="RO18" s="2"/>
      <c r="RP18" s="49"/>
      <c r="RQ18" s="63"/>
      <c r="RR18" s="64"/>
      <c r="RS18" s="64"/>
      <c r="RT18" s="64"/>
      <c r="RU18" s="64"/>
      <c r="RV18" s="64"/>
      <c r="RW18" s="64"/>
      <c r="RX18" s="65"/>
      <c r="RY18" s="49"/>
      <c r="RZ18" s="50"/>
      <c r="SA18" s="16">
        <f t="shared" si="30"/>
        <v>0</v>
      </c>
      <c r="SB18" s="16">
        <f>+SA18/SG2</f>
        <v>0</v>
      </c>
      <c r="SC18" s="2"/>
      <c r="SE18" s="37"/>
      <c r="SF18" s="37">
        <v>11</v>
      </c>
      <c r="SG18" s="37" t="s">
        <v>12</v>
      </c>
    </row>
    <row r="19" spans="1:501" ht="24.95" customHeight="1" x14ac:dyDescent="0.45">
      <c r="A19" s="13">
        <v>17</v>
      </c>
      <c r="B19" s="13">
        <v>17</v>
      </c>
      <c r="C19" s="14"/>
      <c r="D19" s="49"/>
      <c r="E19" s="63"/>
      <c r="F19" s="64"/>
      <c r="G19" s="64"/>
      <c r="H19" s="64"/>
      <c r="I19" s="64"/>
      <c r="J19" s="64"/>
      <c r="K19" s="64"/>
      <c r="L19" s="65"/>
      <c r="M19" s="49"/>
      <c r="N19" s="50"/>
      <c r="O19" s="16">
        <f t="shared" si="0"/>
        <v>0</v>
      </c>
      <c r="P19" s="16">
        <f>+O19/SG2</f>
        <v>0</v>
      </c>
      <c r="Q19" s="2"/>
      <c r="S19" s="2"/>
      <c r="T19" s="49"/>
      <c r="U19" s="63"/>
      <c r="V19" s="64"/>
      <c r="W19" s="64"/>
      <c r="X19" s="64"/>
      <c r="Y19" s="64"/>
      <c r="Z19" s="64"/>
      <c r="AA19" s="64"/>
      <c r="AB19" s="65"/>
      <c r="AC19" s="49"/>
      <c r="AD19" s="50"/>
      <c r="AE19" s="16">
        <f t="shared" si="1"/>
        <v>0</v>
      </c>
      <c r="AF19" s="16">
        <f>+AE19/SG2</f>
        <v>0</v>
      </c>
      <c r="AG19" s="2"/>
      <c r="AI19" s="2"/>
      <c r="AJ19" s="49"/>
      <c r="AK19" s="63"/>
      <c r="AL19" s="64"/>
      <c r="AM19" s="64"/>
      <c r="AN19" s="64"/>
      <c r="AO19" s="64"/>
      <c r="AP19" s="64"/>
      <c r="AQ19" s="64"/>
      <c r="AR19" s="65"/>
      <c r="AS19" s="49"/>
      <c r="AT19" s="50"/>
      <c r="AU19" s="16">
        <f t="shared" si="2"/>
        <v>0</v>
      </c>
      <c r="AV19" s="16">
        <f>+AU19/SG2</f>
        <v>0</v>
      </c>
      <c r="AW19" s="2"/>
      <c r="AY19" s="2"/>
      <c r="AZ19" s="49"/>
      <c r="BA19" s="63"/>
      <c r="BB19" s="64"/>
      <c r="BC19" s="64"/>
      <c r="BD19" s="64"/>
      <c r="BE19" s="64"/>
      <c r="BF19" s="64"/>
      <c r="BG19" s="64"/>
      <c r="BH19" s="65"/>
      <c r="BI19" s="49"/>
      <c r="BJ19" s="50"/>
      <c r="BK19" s="16">
        <f t="shared" si="3"/>
        <v>0</v>
      </c>
      <c r="BL19" s="16">
        <f>+BK19/SG2</f>
        <v>0</v>
      </c>
      <c r="BM19" s="2"/>
      <c r="BO19" s="2"/>
      <c r="BP19" s="49"/>
      <c r="BQ19" s="63"/>
      <c r="BR19" s="64"/>
      <c r="BS19" s="64"/>
      <c r="BT19" s="64"/>
      <c r="BU19" s="64"/>
      <c r="BV19" s="64"/>
      <c r="BW19" s="64"/>
      <c r="BX19" s="65"/>
      <c r="BY19" s="49"/>
      <c r="BZ19" s="50"/>
      <c r="CA19" s="16">
        <f t="shared" si="4"/>
        <v>0</v>
      </c>
      <c r="CB19" s="16">
        <f>+CA19/SG2</f>
        <v>0</v>
      </c>
      <c r="CC19" s="2"/>
      <c r="CE19" s="2"/>
      <c r="CF19" s="49"/>
      <c r="CG19" s="63"/>
      <c r="CH19" s="64"/>
      <c r="CI19" s="64"/>
      <c r="CJ19" s="64"/>
      <c r="CK19" s="64"/>
      <c r="CL19" s="64"/>
      <c r="CM19" s="64"/>
      <c r="CN19" s="65"/>
      <c r="CO19" s="49"/>
      <c r="CP19" s="50"/>
      <c r="CQ19" s="16">
        <f t="shared" si="5"/>
        <v>0</v>
      </c>
      <c r="CR19" s="16">
        <f>+CQ19/SG2</f>
        <v>0</v>
      </c>
      <c r="CS19" s="2"/>
      <c r="CT19"/>
      <c r="CU19" s="2"/>
      <c r="CV19" s="49"/>
      <c r="CW19" s="63"/>
      <c r="CX19" s="64"/>
      <c r="CY19" s="64"/>
      <c r="CZ19" s="64"/>
      <c r="DA19" s="64"/>
      <c r="DB19" s="64"/>
      <c r="DC19" s="64"/>
      <c r="DD19" s="65"/>
      <c r="DE19" s="49"/>
      <c r="DF19" s="50"/>
      <c r="DG19" s="16">
        <f t="shared" si="6"/>
        <v>0</v>
      </c>
      <c r="DH19" s="16">
        <f>+DG19/SG2</f>
        <v>0</v>
      </c>
      <c r="DI19" s="2"/>
      <c r="DK19" s="2"/>
      <c r="DL19" s="49"/>
      <c r="DM19" s="63"/>
      <c r="DN19" s="64"/>
      <c r="DO19" s="64"/>
      <c r="DP19" s="64"/>
      <c r="DQ19" s="64"/>
      <c r="DR19" s="64"/>
      <c r="DS19" s="64"/>
      <c r="DT19" s="65"/>
      <c r="DU19" s="49"/>
      <c r="DV19" s="50"/>
      <c r="DW19" s="16">
        <f t="shared" si="7"/>
        <v>0</v>
      </c>
      <c r="DX19" s="16">
        <f>+DW19/SG2</f>
        <v>0</v>
      </c>
      <c r="DY19" s="2"/>
      <c r="DZ19"/>
      <c r="EA19" s="2"/>
      <c r="EB19" s="49"/>
      <c r="EC19" s="63"/>
      <c r="ED19" s="64"/>
      <c r="EE19" s="64"/>
      <c r="EF19" s="64"/>
      <c r="EG19" s="64"/>
      <c r="EH19" s="64"/>
      <c r="EI19" s="64"/>
      <c r="EJ19" s="65"/>
      <c r="EK19" s="49"/>
      <c r="EL19" s="50"/>
      <c r="EM19" s="16">
        <f t="shared" si="8"/>
        <v>0</v>
      </c>
      <c r="EN19" s="16">
        <f>+EM19/SG2</f>
        <v>0</v>
      </c>
      <c r="EO19" s="2"/>
      <c r="EQ19" s="2"/>
      <c r="ER19" s="49"/>
      <c r="ES19" s="63"/>
      <c r="ET19" s="64"/>
      <c r="EU19" s="64"/>
      <c r="EV19" s="64"/>
      <c r="EW19" s="64"/>
      <c r="EX19" s="64"/>
      <c r="EY19" s="64"/>
      <c r="EZ19" s="65"/>
      <c r="FA19" s="49"/>
      <c r="FB19" s="50"/>
      <c r="FC19" s="16">
        <f t="shared" si="9"/>
        <v>0</v>
      </c>
      <c r="FD19" s="16">
        <f>+FC19/SG2</f>
        <v>0</v>
      </c>
      <c r="FE19" s="2"/>
      <c r="FG19" s="2"/>
      <c r="FH19" s="49"/>
      <c r="FI19" s="63"/>
      <c r="FJ19" s="64"/>
      <c r="FK19" s="64"/>
      <c r="FL19" s="64"/>
      <c r="FM19" s="64"/>
      <c r="FN19" s="64"/>
      <c r="FO19" s="64"/>
      <c r="FP19" s="65"/>
      <c r="FQ19" s="49"/>
      <c r="FR19" s="50"/>
      <c r="FS19" s="16">
        <f t="shared" si="10"/>
        <v>0</v>
      </c>
      <c r="FT19" s="16">
        <f>+FS19/SG2</f>
        <v>0</v>
      </c>
      <c r="FU19" s="2"/>
      <c r="FW19" s="2"/>
      <c r="FX19" s="49"/>
      <c r="FY19" s="63"/>
      <c r="FZ19" s="64"/>
      <c r="GA19" s="64"/>
      <c r="GB19" s="64"/>
      <c r="GC19" s="64"/>
      <c r="GD19" s="64"/>
      <c r="GE19" s="64"/>
      <c r="GF19" s="65"/>
      <c r="GG19" s="49"/>
      <c r="GH19" s="50"/>
      <c r="GI19" s="16">
        <f t="shared" si="11"/>
        <v>0</v>
      </c>
      <c r="GJ19" s="16">
        <f>+GI19/SG2</f>
        <v>0</v>
      </c>
      <c r="GK19" s="2"/>
      <c r="GM19" s="2"/>
      <c r="GN19" s="49"/>
      <c r="GO19" s="63"/>
      <c r="GP19" s="64"/>
      <c r="GQ19" s="64"/>
      <c r="GR19" s="64"/>
      <c r="GS19" s="64"/>
      <c r="GT19" s="64"/>
      <c r="GU19" s="64"/>
      <c r="GV19" s="65"/>
      <c r="GW19" s="49"/>
      <c r="GX19" s="50"/>
      <c r="GY19" s="16">
        <f t="shared" si="12"/>
        <v>0</v>
      </c>
      <c r="GZ19" s="16">
        <f>+GY19/SG2</f>
        <v>0</v>
      </c>
      <c r="HA19" s="2"/>
      <c r="HC19" s="2"/>
      <c r="HD19" s="49"/>
      <c r="HE19" s="63"/>
      <c r="HF19" s="64"/>
      <c r="HG19" s="64"/>
      <c r="HH19" s="64"/>
      <c r="HI19" s="64"/>
      <c r="HJ19" s="64"/>
      <c r="HK19" s="64"/>
      <c r="HL19" s="65"/>
      <c r="HM19" s="49"/>
      <c r="HN19" s="50"/>
      <c r="HO19" s="16">
        <f t="shared" si="13"/>
        <v>0</v>
      </c>
      <c r="HP19" s="16">
        <f>+HO19/SG2</f>
        <v>0</v>
      </c>
      <c r="HQ19" s="2"/>
      <c r="HS19" s="2"/>
      <c r="HT19" s="49"/>
      <c r="HU19" s="63"/>
      <c r="HV19" s="64"/>
      <c r="HW19" s="64"/>
      <c r="HX19" s="64"/>
      <c r="HY19" s="64"/>
      <c r="HZ19" s="64"/>
      <c r="IA19" s="64"/>
      <c r="IB19" s="65"/>
      <c r="IC19" s="49"/>
      <c r="ID19" s="50"/>
      <c r="IE19" s="16">
        <f t="shared" si="14"/>
        <v>0</v>
      </c>
      <c r="IF19" s="16">
        <f>+IE19/SG2</f>
        <v>0</v>
      </c>
      <c r="IG19" s="2"/>
      <c r="II19" s="2"/>
      <c r="IJ19" s="49"/>
      <c r="IK19" s="63"/>
      <c r="IL19" s="64"/>
      <c r="IM19" s="64"/>
      <c r="IN19" s="64"/>
      <c r="IO19" s="64"/>
      <c r="IP19" s="64"/>
      <c r="IQ19" s="64"/>
      <c r="IR19" s="65"/>
      <c r="IS19" s="49"/>
      <c r="IT19" s="50"/>
      <c r="IU19" s="16">
        <f t="shared" si="15"/>
        <v>0</v>
      </c>
      <c r="IV19" s="16">
        <f>+IU19/SG2</f>
        <v>0</v>
      </c>
      <c r="IW19" s="2"/>
      <c r="IY19" s="2"/>
      <c r="IZ19" s="49"/>
      <c r="JA19" s="63"/>
      <c r="JB19" s="64"/>
      <c r="JC19" s="64"/>
      <c r="JD19" s="64"/>
      <c r="JE19" s="64"/>
      <c r="JF19" s="64"/>
      <c r="JG19" s="64"/>
      <c r="JH19" s="65"/>
      <c r="JI19" s="49"/>
      <c r="JJ19" s="50"/>
      <c r="JK19" s="16">
        <f t="shared" si="16"/>
        <v>0</v>
      </c>
      <c r="JL19" s="16">
        <f>+JK19/SG2</f>
        <v>0</v>
      </c>
      <c r="JM19" s="2"/>
      <c r="JO19" s="2"/>
      <c r="JP19" s="49"/>
      <c r="JQ19" s="63"/>
      <c r="JR19" s="64"/>
      <c r="JS19" s="64"/>
      <c r="JT19" s="64"/>
      <c r="JU19" s="64"/>
      <c r="JV19" s="64"/>
      <c r="JW19" s="64"/>
      <c r="JX19" s="65"/>
      <c r="JY19" s="49"/>
      <c r="JZ19" s="50"/>
      <c r="KA19" s="16">
        <f t="shared" si="17"/>
        <v>0</v>
      </c>
      <c r="KB19" s="16">
        <f>+KA19/SG2</f>
        <v>0</v>
      </c>
      <c r="KC19" s="2"/>
      <c r="KE19" s="2"/>
      <c r="KF19" s="49"/>
      <c r="KG19" s="63"/>
      <c r="KH19" s="64"/>
      <c r="KI19" s="64"/>
      <c r="KJ19" s="64"/>
      <c r="KK19" s="64"/>
      <c r="KL19" s="64"/>
      <c r="KM19" s="64"/>
      <c r="KN19" s="65"/>
      <c r="KO19" s="49"/>
      <c r="KP19" s="50"/>
      <c r="KQ19" s="16">
        <f t="shared" si="18"/>
        <v>0</v>
      </c>
      <c r="KR19" s="16">
        <f>+KQ19/SG2</f>
        <v>0</v>
      </c>
      <c r="KS19" s="2"/>
      <c r="KU19" s="2"/>
      <c r="KV19" s="49"/>
      <c r="KW19" s="63"/>
      <c r="KX19" s="64"/>
      <c r="KY19" s="64"/>
      <c r="KZ19" s="64"/>
      <c r="LA19" s="64"/>
      <c r="LB19" s="64"/>
      <c r="LC19" s="64"/>
      <c r="LD19" s="65"/>
      <c r="LE19" s="49"/>
      <c r="LF19" s="50"/>
      <c r="LG19" s="16">
        <f t="shared" si="19"/>
        <v>0</v>
      </c>
      <c r="LH19" s="16">
        <f>+LG19/SG2</f>
        <v>0</v>
      </c>
      <c r="LI19" s="2"/>
      <c r="LK19" s="2"/>
      <c r="LL19" s="49"/>
      <c r="LM19" s="63"/>
      <c r="LN19" s="64"/>
      <c r="LO19" s="64"/>
      <c r="LP19" s="64"/>
      <c r="LQ19" s="64"/>
      <c r="LR19" s="64"/>
      <c r="LS19" s="64"/>
      <c r="LT19" s="65"/>
      <c r="LU19" s="49"/>
      <c r="LV19" s="50"/>
      <c r="LW19" s="16">
        <f t="shared" si="20"/>
        <v>0</v>
      </c>
      <c r="LX19" s="16">
        <f>+LW19/SG2</f>
        <v>0</v>
      </c>
      <c r="LY19" s="2"/>
      <c r="MA19" s="2"/>
      <c r="MB19" s="49"/>
      <c r="MC19" s="63"/>
      <c r="MD19" s="64"/>
      <c r="ME19" s="64"/>
      <c r="MF19" s="64"/>
      <c r="MG19" s="64"/>
      <c r="MH19" s="64"/>
      <c r="MI19" s="64"/>
      <c r="MJ19" s="65"/>
      <c r="MK19" s="49"/>
      <c r="ML19" s="50"/>
      <c r="MM19" s="16">
        <f t="shared" si="21"/>
        <v>0</v>
      </c>
      <c r="MN19" s="16">
        <f>+MM19/SG2</f>
        <v>0</v>
      </c>
      <c r="MO19" s="2"/>
      <c r="MQ19" s="2"/>
      <c r="MR19" s="49"/>
      <c r="MS19" s="63"/>
      <c r="MT19" s="64"/>
      <c r="MU19" s="64"/>
      <c r="MV19" s="64"/>
      <c r="MW19" s="64"/>
      <c r="MX19" s="64"/>
      <c r="MY19" s="64"/>
      <c r="MZ19" s="65"/>
      <c r="NA19" s="49"/>
      <c r="NB19" s="50"/>
      <c r="NC19" s="16">
        <f t="shared" si="22"/>
        <v>0</v>
      </c>
      <c r="ND19" s="16">
        <f>+NC19/SG2</f>
        <v>0</v>
      </c>
      <c r="NE19" s="2"/>
      <c r="NG19" s="2"/>
      <c r="NH19" s="49"/>
      <c r="NI19" s="63"/>
      <c r="NJ19" s="64"/>
      <c r="NK19" s="64"/>
      <c r="NL19" s="64"/>
      <c r="NM19" s="64"/>
      <c r="NN19" s="64"/>
      <c r="NO19" s="64"/>
      <c r="NP19" s="65"/>
      <c r="NQ19" s="49"/>
      <c r="NR19" s="50"/>
      <c r="NS19" s="16">
        <f t="shared" si="23"/>
        <v>0</v>
      </c>
      <c r="NT19" s="16">
        <f>+NS19/SG2</f>
        <v>0</v>
      </c>
      <c r="NU19" s="2"/>
      <c r="NW19" s="2"/>
      <c r="NX19" s="49"/>
      <c r="NY19" s="63"/>
      <c r="NZ19" s="64"/>
      <c r="OA19" s="64"/>
      <c r="OB19" s="64"/>
      <c r="OC19" s="64"/>
      <c r="OD19" s="64"/>
      <c r="OE19" s="64"/>
      <c r="OF19" s="65"/>
      <c r="OG19" s="49"/>
      <c r="OH19" s="50"/>
      <c r="OI19" s="16">
        <f t="shared" si="24"/>
        <v>0</v>
      </c>
      <c r="OJ19" s="16">
        <f>+OI19/SG2</f>
        <v>0</v>
      </c>
      <c r="OK19" s="2"/>
      <c r="OM19" s="2"/>
      <c r="ON19" s="49"/>
      <c r="OO19" s="63"/>
      <c r="OP19" s="64"/>
      <c r="OQ19" s="64"/>
      <c r="OR19" s="64"/>
      <c r="OS19" s="64"/>
      <c r="OT19" s="64"/>
      <c r="OU19" s="64"/>
      <c r="OV19" s="65"/>
      <c r="OW19" s="49"/>
      <c r="OX19" s="50"/>
      <c r="OY19" s="16">
        <f t="shared" si="25"/>
        <v>0</v>
      </c>
      <c r="OZ19" s="16">
        <f>+OY19/SG2</f>
        <v>0</v>
      </c>
      <c r="PA19" s="2"/>
      <c r="PC19" s="2"/>
      <c r="PD19" s="49"/>
      <c r="PE19" s="63"/>
      <c r="PF19" s="64"/>
      <c r="PG19" s="64"/>
      <c r="PH19" s="64"/>
      <c r="PI19" s="64"/>
      <c r="PJ19" s="64"/>
      <c r="PK19" s="64"/>
      <c r="PL19" s="65"/>
      <c r="PM19" s="49"/>
      <c r="PN19" s="50"/>
      <c r="PO19" s="16">
        <f t="shared" si="26"/>
        <v>0</v>
      </c>
      <c r="PP19" s="16">
        <f>+PO19/SG2</f>
        <v>0</v>
      </c>
      <c r="PQ19" s="2"/>
      <c r="PS19" s="2"/>
      <c r="PT19" s="49"/>
      <c r="PU19" s="63"/>
      <c r="PV19" s="64"/>
      <c r="PW19" s="64"/>
      <c r="PX19" s="64"/>
      <c r="PY19" s="64"/>
      <c r="PZ19" s="64"/>
      <c r="QA19" s="64"/>
      <c r="QB19" s="65"/>
      <c r="QC19" s="49"/>
      <c r="QD19" s="50"/>
      <c r="QE19" s="16">
        <f t="shared" si="27"/>
        <v>0</v>
      </c>
      <c r="QF19" s="16">
        <f>+QE19/SG2</f>
        <v>0</v>
      </c>
      <c r="QG19" s="2"/>
      <c r="QI19" s="2"/>
      <c r="QJ19" s="49"/>
      <c r="QK19" s="63"/>
      <c r="QL19" s="64"/>
      <c r="QM19" s="64"/>
      <c r="QN19" s="64"/>
      <c r="QO19" s="64"/>
      <c r="QP19" s="64"/>
      <c r="QQ19" s="64"/>
      <c r="QR19" s="65"/>
      <c r="QS19" s="49"/>
      <c r="QT19" s="50"/>
      <c r="QU19" s="16">
        <f t="shared" si="28"/>
        <v>0</v>
      </c>
      <c r="QV19" s="16">
        <f>+QU19/SG2</f>
        <v>0</v>
      </c>
      <c r="QW19" s="2"/>
      <c r="QY19" s="2"/>
      <c r="QZ19" s="49"/>
      <c r="RA19" s="63"/>
      <c r="RB19" s="64"/>
      <c r="RC19" s="64"/>
      <c r="RD19" s="64"/>
      <c r="RE19" s="64"/>
      <c r="RF19" s="64"/>
      <c r="RG19" s="64"/>
      <c r="RH19" s="65"/>
      <c r="RI19" s="49"/>
      <c r="RJ19" s="50"/>
      <c r="RK19" s="16">
        <f t="shared" si="29"/>
        <v>0</v>
      </c>
      <c r="RL19" s="16">
        <f>+RK19/SG2</f>
        <v>0</v>
      </c>
      <c r="RM19" s="2"/>
      <c r="RO19" s="2"/>
      <c r="RP19" s="49"/>
      <c r="RQ19" s="63"/>
      <c r="RR19" s="64"/>
      <c r="RS19" s="64"/>
      <c r="RT19" s="64"/>
      <c r="RU19" s="64"/>
      <c r="RV19" s="64"/>
      <c r="RW19" s="64"/>
      <c r="RX19" s="65"/>
      <c r="RY19" s="49"/>
      <c r="RZ19" s="50"/>
      <c r="SA19" s="16">
        <f t="shared" si="30"/>
        <v>0</v>
      </c>
      <c r="SB19" s="16">
        <f>+SA19/SG2</f>
        <v>0</v>
      </c>
      <c r="SC19" s="2"/>
      <c r="SE19" s="37"/>
      <c r="SF19" s="37">
        <v>12</v>
      </c>
      <c r="SG19" s="37" t="s">
        <v>13</v>
      </c>
    </row>
    <row r="20" spans="1:501" ht="24.95" customHeight="1" x14ac:dyDescent="0.45">
      <c r="A20" s="13">
        <v>18</v>
      </c>
      <c r="B20" s="13">
        <v>18</v>
      </c>
      <c r="C20" s="14"/>
      <c r="D20" s="49"/>
      <c r="E20" s="63"/>
      <c r="F20" s="64"/>
      <c r="G20" s="64"/>
      <c r="H20" s="64"/>
      <c r="I20" s="64"/>
      <c r="J20" s="64"/>
      <c r="K20" s="64"/>
      <c r="L20" s="65"/>
      <c r="M20" s="49"/>
      <c r="N20" s="50"/>
      <c r="O20" s="16">
        <f t="shared" si="0"/>
        <v>0</v>
      </c>
      <c r="P20" s="16">
        <f>+O20/SG2</f>
        <v>0</v>
      </c>
      <c r="Q20" s="2"/>
      <c r="S20" s="2"/>
      <c r="T20" s="49"/>
      <c r="U20" s="63"/>
      <c r="V20" s="64"/>
      <c r="W20" s="64"/>
      <c r="X20" s="64"/>
      <c r="Y20" s="64"/>
      <c r="Z20" s="64"/>
      <c r="AA20" s="64"/>
      <c r="AB20" s="65"/>
      <c r="AC20" s="49"/>
      <c r="AD20" s="50"/>
      <c r="AE20" s="16">
        <f t="shared" si="1"/>
        <v>0</v>
      </c>
      <c r="AF20" s="16">
        <f>+AE20/SG2</f>
        <v>0</v>
      </c>
      <c r="AG20" s="2"/>
      <c r="AI20" s="2"/>
      <c r="AJ20" s="49"/>
      <c r="AK20" s="63"/>
      <c r="AL20" s="64"/>
      <c r="AM20" s="64"/>
      <c r="AN20" s="64"/>
      <c r="AO20" s="64"/>
      <c r="AP20" s="64"/>
      <c r="AQ20" s="64"/>
      <c r="AR20" s="65"/>
      <c r="AS20" s="49"/>
      <c r="AT20" s="50"/>
      <c r="AU20" s="16">
        <f t="shared" si="2"/>
        <v>0</v>
      </c>
      <c r="AV20" s="16">
        <f>+AU20/SG2</f>
        <v>0</v>
      </c>
      <c r="AW20" s="2"/>
      <c r="AY20" s="2"/>
      <c r="AZ20" s="49"/>
      <c r="BA20" s="63"/>
      <c r="BB20" s="64"/>
      <c r="BC20" s="64"/>
      <c r="BD20" s="64"/>
      <c r="BE20" s="64"/>
      <c r="BF20" s="64"/>
      <c r="BG20" s="64"/>
      <c r="BH20" s="65"/>
      <c r="BI20" s="49"/>
      <c r="BJ20" s="50"/>
      <c r="BK20" s="16">
        <f t="shared" si="3"/>
        <v>0</v>
      </c>
      <c r="BL20" s="16">
        <f>+BK20/SG2</f>
        <v>0</v>
      </c>
      <c r="BM20" s="2"/>
      <c r="BO20" s="2"/>
      <c r="BP20" s="49"/>
      <c r="BQ20" s="63"/>
      <c r="BR20" s="64"/>
      <c r="BS20" s="64"/>
      <c r="BT20" s="64"/>
      <c r="BU20" s="64"/>
      <c r="BV20" s="64"/>
      <c r="BW20" s="64"/>
      <c r="BX20" s="65"/>
      <c r="BY20" s="49"/>
      <c r="BZ20" s="50"/>
      <c r="CA20" s="16">
        <f t="shared" si="4"/>
        <v>0</v>
      </c>
      <c r="CB20" s="16">
        <f>+CA20/SG2</f>
        <v>0</v>
      </c>
      <c r="CC20" s="2"/>
      <c r="CE20" s="2"/>
      <c r="CF20" s="49"/>
      <c r="CG20" s="63"/>
      <c r="CH20" s="64"/>
      <c r="CI20" s="64"/>
      <c r="CJ20" s="64"/>
      <c r="CK20" s="64"/>
      <c r="CL20" s="64"/>
      <c r="CM20" s="64"/>
      <c r="CN20" s="65"/>
      <c r="CO20" s="49"/>
      <c r="CP20" s="50"/>
      <c r="CQ20" s="16">
        <f t="shared" si="5"/>
        <v>0</v>
      </c>
      <c r="CR20" s="16">
        <f>+CQ20/SG2</f>
        <v>0</v>
      </c>
      <c r="CS20" s="2"/>
      <c r="CT20"/>
      <c r="CU20" s="2"/>
      <c r="CV20" s="49"/>
      <c r="CW20" s="63"/>
      <c r="CX20" s="64"/>
      <c r="CY20" s="64"/>
      <c r="CZ20" s="64"/>
      <c r="DA20" s="64"/>
      <c r="DB20" s="64"/>
      <c r="DC20" s="64"/>
      <c r="DD20" s="65"/>
      <c r="DE20" s="49"/>
      <c r="DF20" s="50"/>
      <c r="DG20" s="16">
        <f t="shared" si="6"/>
        <v>0</v>
      </c>
      <c r="DH20" s="16">
        <f>+DG20/SG2</f>
        <v>0</v>
      </c>
      <c r="DI20" s="2"/>
      <c r="DK20" s="2"/>
      <c r="DL20" s="49"/>
      <c r="DM20" s="63"/>
      <c r="DN20" s="64"/>
      <c r="DO20" s="64"/>
      <c r="DP20" s="64"/>
      <c r="DQ20" s="64"/>
      <c r="DR20" s="64"/>
      <c r="DS20" s="64"/>
      <c r="DT20" s="65"/>
      <c r="DU20" s="49"/>
      <c r="DV20" s="50"/>
      <c r="DW20" s="16">
        <f t="shared" si="7"/>
        <v>0</v>
      </c>
      <c r="DX20" s="16">
        <f>+DW20/SG2</f>
        <v>0</v>
      </c>
      <c r="DY20" s="2"/>
      <c r="DZ20"/>
      <c r="EA20" s="2"/>
      <c r="EB20" s="49"/>
      <c r="EC20" s="63"/>
      <c r="ED20" s="64"/>
      <c r="EE20" s="64"/>
      <c r="EF20" s="64"/>
      <c r="EG20" s="64"/>
      <c r="EH20" s="64"/>
      <c r="EI20" s="64"/>
      <c r="EJ20" s="65"/>
      <c r="EK20" s="49"/>
      <c r="EL20" s="50"/>
      <c r="EM20" s="16">
        <f t="shared" si="8"/>
        <v>0</v>
      </c>
      <c r="EN20" s="16">
        <f>+EM20/SG2</f>
        <v>0</v>
      </c>
      <c r="EO20" s="2"/>
      <c r="EQ20" s="2"/>
      <c r="ER20" s="49"/>
      <c r="ES20" s="63"/>
      <c r="ET20" s="64"/>
      <c r="EU20" s="64"/>
      <c r="EV20" s="64"/>
      <c r="EW20" s="64"/>
      <c r="EX20" s="64"/>
      <c r="EY20" s="64"/>
      <c r="EZ20" s="65"/>
      <c r="FA20" s="49"/>
      <c r="FB20" s="50"/>
      <c r="FC20" s="16">
        <f t="shared" si="9"/>
        <v>0</v>
      </c>
      <c r="FD20" s="16">
        <f>+FC20/SG2</f>
        <v>0</v>
      </c>
      <c r="FE20" s="2"/>
      <c r="FG20" s="2"/>
      <c r="FH20" s="49"/>
      <c r="FI20" s="63"/>
      <c r="FJ20" s="64"/>
      <c r="FK20" s="64"/>
      <c r="FL20" s="64"/>
      <c r="FM20" s="64"/>
      <c r="FN20" s="64"/>
      <c r="FO20" s="64"/>
      <c r="FP20" s="65"/>
      <c r="FQ20" s="49"/>
      <c r="FR20" s="50"/>
      <c r="FS20" s="16">
        <f t="shared" si="10"/>
        <v>0</v>
      </c>
      <c r="FT20" s="16">
        <f>+FS20/SG2</f>
        <v>0</v>
      </c>
      <c r="FU20" s="2"/>
      <c r="FW20" s="2"/>
      <c r="FX20" s="49"/>
      <c r="FY20" s="63"/>
      <c r="FZ20" s="64"/>
      <c r="GA20" s="64"/>
      <c r="GB20" s="64"/>
      <c r="GC20" s="64"/>
      <c r="GD20" s="64"/>
      <c r="GE20" s="64"/>
      <c r="GF20" s="65"/>
      <c r="GG20" s="49"/>
      <c r="GH20" s="50"/>
      <c r="GI20" s="16">
        <f t="shared" si="11"/>
        <v>0</v>
      </c>
      <c r="GJ20" s="16">
        <f>+GI20/SG2</f>
        <v>0</v>
      </c>
      <c r="GK20" s="2"/>
      <c r="GM20" s="2"/>
      <c r="GN20" s="49"/>
      <c r="GO20" s="63"/>
      <c r="GP20" s="64"/>
      <c r="GQ20" s="64"/>
      <c r="GR20" s="64"/>
      <c r="GS20" s="64"/>
      <c r="GT20" s="64"/>
      <c r="GU20" s="64"/>
      <c r="GV20" s="65"/>
      <c r="GW20" s="49"/>
      <c r="GX20" s="50"/>
      <c r="GY20" s="16">
        <f t="shared" si="12"/>
        <v>0</v>
      </c>
      <c r="GZ20" s="16">
        <f>+GY20/SG2</f>
        <v>0</v>
      </c>
      <c r="HA20" s="2"/>
      <c r="HC20" s="2"/>
      <c r="HD20" s="49"/>
      <c r="HE20" s="63"/>
      <c r="HF20" s="64"/>
      <c r="HG20" s="64"/>
      <c r="HH20" s="64"/>
      <c r="HI20" s="64"/>
      <c r="HJ20" s="64"/>
      <c r="HK20" s="64"/>
      <c r="HL20" s="65"/>
      <c r="HM20" s="49"/>
      <c r="HN20" s="50"/>
      <c r="HO20" s="16">
        <f t="shared" si="13"/>
        <v>0</v>
      </c>
      <c r="HP20" s="16">
        <f>+HO20/SG2</f>
        <v>0</v>
      </c>
      <c r="HQ20" s="2"/>
      <c r="HS20" s="2"/>
      <c r="HT20" s="49"/>
      <c r="HU20" s="63"/>
      <c r="HV20" s="64"/>
      <c r="HW20" s="64"/>
      <c r="HX20" s="64"/>
      <c r="HY20" s="64"/>
      <c r="HZ20" s="64"/>
      <c r="IA20" s="64"/>
      <c r="IB20" s="65"/>
      <c r="IC20" s="49"/>
      <c r="ID20" s="50"/>
      <c r="IE20" s="16">
        <f t="shared" si="14"/>
        <v>0</v>
      </c>
      <c r="IF20" s="16">
        <f>+IE20/SG2</f>
        <v>0</v>
      </c>
      <c r="IG20" s="2"/>
      <c r="II20" s="2"/>
      <c r="IJ20" s="49"/>
      <c r="IK20" s="63"/>
      <c r="IL20" s="64"/>
      <c r="IM20" s="64"/>
      <c r="IN20" s="64"/>
      <c r="IO20" s="64"/>
      <c r="IP20" s="64"/>
      <c r="IQ20" s="64"/>
      <c r="IR20" s="65"/>
      <c r="IS20" s="49"/>
      <c r="IT20" s="50"/>
      <c r="IU20" s="16">
        <f t="shared" si="15"/>
        <v>0</v>
      </c>
      <c r="IV20" s="16">
        <f>+IU20/SG2</f>
        <v>0</v>
      </c>
      <c r="IW20" s="2"/>
      <c r="IY20" s="2"/>
      <c r="IZ20" s="49"/>
      <c r="JA20" s="63"/>
      <c r="JB20" s="64"/>
      <c r="JC20" s="64"/>
      <c r="JD20" s="64"/>
      <c r="JE20" s="64"/>
      <c r="JF20" s="64"/>
      <c r="JG20" s="64"/>
      <c r="JH20" s="65"/>
      <c r="JI20" s="49"/>
      <c r="JJ20" s="50"/>
      <c r="JK20" s="16">
        <f t="shared" si="16"/>
        <v>0</v>
      </c>
      <c r="JL20" s="16">
        <f>+JK20/SG2</f>
        <v>0</v>
      </c>
      <c r="JM20" s="2"/>
      <c r="JO20" s="2"/>
      <c r="JP20" s="49"/>
      <c r="JQ20" s="63"/>
      <c r="JR20" s="64"/>
      <c r="JS20" s="64"/>
      <c r="JT20" s="64"/>
      <c r="JU20" s="64"/>
      <c r="JV20" s="64"/>
      <c r="JW20" s="64"/>
      <c r="JX20" s="65"/>
      <c r="JY20" s="49"/>
      <c r="JZ20" s="50"/>
      <c r="KA20" s="16">
        <f t="shared" si="17"/>
        <v>0</v>
      </c>
      <c r="KB20" s="16">
        <f>+KA20/SG2</f>
        <v>0</v>
      </c>
      <c r="KC20" s="2"/>
      <c r="KE20" s="2"/>
      <c r="KF20" s="49"/>
      <c r="KG20" s="63"/>
      <c r="KH20" s="64"/>
      <c r="KI20" s="64"/>
      <c r="KJ20" s="64"/>
      <c r="KK20" s="64"/>
      <c r="KL20" s="64"/>
      <c r="KM20" s="64"/>
      <c r="KN20" s="65"/>
      <c r="KO20" s="49"/>
      <c r="KP20" s="50"/>
      <c r="KQ20" s="16">
        <f t="shared" si="18"/>
        <v>0</v>
      </c>
      <c r="KR20" s="16">
        <f>+KQ20/SG2</f>
        <v>0</v>
      </c>
      <c r="KS20" s="2"/>
      <c r="KU20" s="2"/>
      <c r="KV20" s="49"/>
      <c r="KW20" s="63"/>
      <c r="KX20" s="64"/>
      <c r="KY20" s="64"/>
      <c r="KZ20" s="64"/>
      <c r="LA20" s="64"/>
      <c r="LB20" s="64"/>
      <c r="LC20" s="64"/>
      <c r="LD20" s="65"/>
      <c r="LE20" s="49"/>
      <c r="LF20" s="50"/>
      <c r="LG20" s="16">
        <f t="shared" si="19"/>
        <v>0</v>
      </c>
      <c r="LH20" s="16">
        <f>+LG20/SG2</f>
        <v>0</v>
      </c>
      <c r="LI20" s="2"/>
      <c r="LK20" s="2"/>
      <c r="LL20" s="49"/>
      <c r="LM20" s="63"/>
      <c r="LN20" s="64"/>
      <c r="LO20" s="64"/>
      <c r="LP20" s="64"/>
      <c r="LQ20" s="64"/>
      <c r="LR20" s="64"/>
      <c r="LS20" s="64"/>
      <c r="LT20" s="65"/>
      <c r="LU20" s="49"/>
      <c r="LV20" s="50"/>
      <c r="LW20" s="16">
        <f t="shared" si="20"/>
        <v>0</v>
      </c>
      <c r="LX20" s="16">
        <f>+LW20/SG2</f>
        <v>0</v>
      </c>
      <c r="LY20" s="2"/>
      <c r="MA20" s="2"/>
      <c r="MB20" s="49"/>
      <c r="MC20" s="63"/>
      <c r="MD20" s="64"/>
      <c r="ME20" s="64"/>
      <c r="MF20" s="64"/>
      <c r="MG20" s="64"/>
      <c r="MH20" s="64"/>
      <c r="MI20" s="64"/>
      <c r="MJ20" s="65"/>
      <c r="MK20" s="49"/>
      <c r="ML20" s="50"/>
      <c r="MM20" s="16">
        <f t="shared" si="21"/>
        <v>0</v>
      </c>
      <c r="MN20" s="16">
        <f>+MM20/SG2</f>
        <v>0</v>
      </c>
      <c r="MO20" s="2"/>
      <c r="MQ20" s="2"/>
      <c r="MR20" s="49"/>
      <c r="MS20" s="63"/>
      <c r="MT20" s="64"/>
      <c r="MU20" s="64"/>
      <c r="MV20" s="64"/>
      <c r="MW20" s="64"/>
      <c r="MX20" s="64"/>
      <c r="MY20" s="64"/>
      <c r="MZ20" s="65"/>
      <c r="NA20" s="49"/>
      <c r="NB20" s="50"/>
      <c r="NC20" s="16">
        <f t="shared" si="22"/>
        <v>0</v>
      </c>
      <c r="ND20" s="16">
        <f>+NC20/SG2</f>
        <v>0</v>
      </c>
      <c r="NE20" s="2"/>
      <c r="NG20" s="2"/>
      <c r="NH20" s="49"/>
      <c r="NI20" s="63"/>
      <c r="NJ20" s="64"/>
      <c r="NK20" s="64"/>
      <c r="NL20" s="64"/>
      <c r="NM20" s="64"/>
      <c r="NN20" s="64"/>
      <c r="NO20" s="64"/>
      <c r="NP20" s="65"/>
      <c r="NQ20" s="49"/>
      <c r="NR20" s="50"/>
      <c r="NS20" s="16">
        <f t="shared" si="23"/>
        <v>0</v>
      </c>
      <c r="NT20" s="16">
        <f>+NS20/SG2</f>
        <v>0</v>
      </c>
      <c r="NU20" s="2"/>
      <c r="NW20" s="2"/>
      <c r="NX20" s="49"/>
      <c r="NY20" s="63"/>
      <c r="NZ20" s="64"/>
      <c r="OA20" s="64"/>
      <c r="OB20" s="64"/>
      <c r="OC20" s="64"/>
      <c r="OD20" s="64"/>
      <c r="OE20" s="64"/>
      <c r="OF20" s="65"/>
      <c r="OG20" s="49"/>
      <c r="OH20" s="50"/>
      <c r="OI20" s="16">
        <f t="shared" si="24"/>
        <v>0</v>
      </c>
      <c r="OJ20" s="16">
        <f>+OI20/SG2</f>
        <v>0</v>
      </c>
      <c r="OK20" s="2"/>
      <c r="OM20" s="2"/>
      <c r="ON20" s="49"/>
      <c r="OO20" s="63"/>
      <c r="OP20" s="64"/>
      <c r="OQ20" s="64"/>
      <c r="OR20" s="64"/>
      <c r="OS20" s="64"/>
      <c r="OT20" s="64"/>
      <c r="OU20" s="64"/>
      <c r="OV20" s="65"/>
      <c r="OW20" s="49"/>
      <c r="OX20" s="50"/>
      <c r="OY20" s="16">
        <f t="shared" si="25"/>
        <v>0</v>
      </c>
      <c r="OZ20" s="16">
        <f>+OY20/SG2</f>
        <v>0</v>
      </c>
      <c r="PA20" s="2"/>
      <c r="PC20" s="2"/>
      <c r="PD20" s="49"/>
      <c r="PE20" s="63"/>
      <c r="PF20" s="64"/>
      <c r="PG20" s="64"/>
      <c r="PH20" s="64"/>
      <c r="PI20" s="64"/>
      <c r="PJ20" s="64"/>
      <c r="PK20" s="64"/>
      <c r="PL20" s="65"/>
      <c r="PM20" s="49"/>
      <c r="PN20" s="50"/>
      <c r="PO20" s="16">
        <f t="shared" si="26"/>
        <v>0</v>
      </c>
      <c r="PP20" s="16">
        <f>+PO20/SG2</f>
        <v>0</v>
      </c>
      <c r="PQ20" s="2"/>
      <c r="PS20" s="2"/>
      <c r="PT20" s="49"/>
      <c r="PU20" s="63"/>
      <c r="PV20" s="64"/>
      <c r="PW20" s="64"/>
      <c r="PX20" s="64"/>
      <c r="PY20" s="64"/>
      <c r="PZ20" s="64"/>
      <c r="QA20" s="64"/>
      <c r="QB20" s="65"/>
      <c r="QC20" s="49"/>
      <c r="QD20" s="50"/>
      <c r="QE20" s="16">
        <f t="shared" si="27"/>
        <v>0</v>
      </c>
      <c r="QF20" s="16">
        <f>+QE20/SG2</f>
        <v>0</v>
      </c>
      <c r="QG20" s="2"/>
      <c r="QI20" s="2"/>
      <c r="QJ20" s="49"/>
      <c r="QK20" s="63"/>
      <c r="QL20" s="64"/>
      <c r="QM20" s="64"/>
      <c r="QN20" s="64"/>
      <c r="QO20" s="64"/>
      <c r="QP20" s="64"/>
      <c r="QQ20" s="64"/>
      <c r="QR20" s="65"/>
      <c r="QS20" s="49"/>
      <c r="QT20" s="50"/>
      <c r="QU20" s="16">
        <f t="shared" si="28"/>
        <v>0</v>
      </c>
      <c r="QV20" s="16">
        <f>+QU20/SG2</f>
        <v>0</v>
      </c>
      <c r="QW20" s="2"/>
      <c r="QY20" s="2"/>
      <c r="QZ20" s="49"/>
      <c r="RA20" s="63"/>
      <c r="RB20" s="64"/>
      <c r="RC20" s="64"/>
      <c r="RD20" s="64"/>
      <c r="RE20" s="64"/>
      <c r="RF20" s="64"/>
      <c r="RG20" s="64"/>
      <c r="RH20" s="65"/>
      <c r="RI20" s="49"/>
      <c r="RJ20" s="50"/>
      <c r="RK20" s="16">
        <f t="shared" si="29"/>
        <v>0</v>
      </c>
      <c r="RL20" s="16">
        <f>+RK20/SG2</f>
        <v>0</v>
      </c>
      <c r="RM20" s="2"/>
      <c r="RO20" s="2"/>
      <c r="RP20" s="49"/>
      <c r="RQ20" s="63"/>
      <c r="RR20" s="64"/>
      <c r="RS20" s="64"/>
      <c r="RT20" s="64"/>
      <c r="RU20" s="64"/>
      <c r="RV20" s="64"/>
      <c r="RW20" s="64"/>
      <c r="RX20" s="65"/>
      <c r="RY20" s="49"/>
      <c r="RZ20" s="50"/>
      <c r="SA20" s="16">
        <f t="shared" si="30"/>
        <v>0</v>
      </c>
      <c r="SB20" s="16">
        <f>+SA20/SG2</f>
        <v>0</v>
      </c>
      <c r="SC20" s="2"/>
      <c r="SE20" s="37"/>
      <c r="SF20" s="37">
        <v>13</v>
      </c>
      <c r="SG20" s="37"/>
    </row>
    <row r="21" spans="1:501" ht="24.95" customHeight="1" x14ac:dyDescent="0.45">
      <c r="A21" s="13">
        <v>19</v>
      </c>
      <c r="B21" s="13">
        <v>19</v>
      </c>
      <c r="C21" s="14"/>
      <c r="D21" s="49"/>
      <c r="E21" s="63"/>
      <c r="F21" s="64"/>
      <c r="G21" s="64"/>
      <c r="H21" s="64"/>
      <c r="I21" s="64"/>
      <c r="J21" s="64"/>
      <c r="K21" s="64"/>
      <c r="L21" s="65"/>
      <c r="M21" s="49"/>
      <c r="N21" s="50"/>
      <c r="O21" s="16">
        <f t="shared" si="0"/>
        <v>0</v>
      </c>
      <c r="P21" s="16">
        <f>+O21/SG2</f>
        <v>0</v>
      </c>
      <c r="Q21" s="2"/>
      <c r="S21" s="2"/>
      <c r="T21" s="49"/>
      <c r="U21" s="63"/>
      <c r="V21" s="64"/>
      <c r="W21" s="64"/>
      <c r="X21" s="64"/>
      <c r="Y21" s="64"/>
      <c r="Z21" s="64"/>
      <c r="AA21" s="64"/>
      <c r="AB21" s="65"/>
      <c r="AC21" s="49"/>
      <c r="AD21" s="50"/>
      <c r="AE21" s="16">
        <f t="shared" si="1"/>
        <v>0</v>
      </c>
      <c r="AF21" s="16">
        <f>+AE21/SG2</f>
        <v>0</v>
      </c>
      <c r="AG21" s="2"/>
      <c r="AI21" s="2"/>
      <c r="AJ21" s="49"/>
      <c r="AK21" s="63"/>
      <c r="AL21" s="64"/>
      <c r="AM21" s="64"/>
      <c r="AN21" s="64"/>
      <c r="AO21" s="64"/>
      <c r="AP21" s="64"/>
      <c r="AQ21" s="64"/>
      <c r="AR21" s="65"/>
      <c r="AS21" s="49"/>
      <c r="AT21" s="50"/>
      <c r="AU21" s="16">
        <f t="shared" si="2"/>
        <v>0</v>
      </c>
      <c r="AV21" s="16">
        <f>+AU21/SG2</f>
        <v>0</v>
      </c>
      <c r="AW21" s="2"/>
      <c r="AY21" s="2"/>
      <c r="AZ21" s="49"/>
      <c r="BA21" s="63"/>
      <c r="BB21" s="64"/>
      <c r="BC21" s="64"/>
      <c r="BD21" s="64"/>
      <c r="BE21" s="64"/>
      <c r="BF21" s="64"/>
      <c r="BG21" s="64"/>
      <c r="BH21" s="65"/>
      <c r="BI21" s="49"/>
      <c r="BJ21" s="50"/>
      <c r="BK21" s="16">
        <f t="shared" si="3"/>
        <v>0</v>
      </c>
      <c r="BL21" s="16">
        <f>+BK21/SG2</f>
        <v>0</v>
      </c>
      <c r="BM21" s="2"/>
      <c r="BO21" s="2"/>
      <c r="BP21" s="49"/>
      <c r="BQ21" s="63"/>
      <c r="BR21" s="64"/>
      <c r="BS21" s="64"/>
      <c r="BT21" s="64"/>
      <c r="BU21" s="64"/>
      <c r="BV21" s="64"/>
      <c r="BW21" s="64"/>
      <c r="BX21" s="65"/>
      <c r="BY21" s="49"/>
      <c r="BZ21" s="50"/>
      <c r="CA21" s="16">
        <f t="shared" si="4"/>
        <v>0</v>
      </c>
      <c r="CB21" s="16">
        <f>+CA21/SG2</f>
        <v>0</v>
      </c>
      <c r="CC21" s="2"/>
      <c r="CE21" s="2"/>
      <c r="CF21" s="49"/>
      <c r="CG21" s="63"/>
      <c r="CH21" s="64"/>
      <c r="CI21" s="64"/>
      <c r="CJ21" s="64"/>
      <c r="CK21" s="64"/>
      <c r="CL21" s="64"/>
      <c r="CM21" s="64"/>
      <c r="CN21" s="65"/>
      <c r="CO21" s="49"/>
      <c r="CP21" s="50"/>
      <c r="CQ21" s="16">
        <f t="shared" si="5"/>
        <v>0</v>
      </c>
      <c r="CR21" s="16">
        <f>+CQ21/SG2</f>
        <v>0</v>
      </c>
      <c r="CS21" s="2"/>
      <c r="CT21"/>
      <c r="CU21" s="2"/>
      <c r="CV21" s="49"/>
      <c r="CW21" s="63"/>
      <c r="CX21" s="64"/>
      <c r="CY21" s="64"/>
      <c r="CZ21" s="64"/>
      <c r="DA21" s="64"/>
      <c r="DB21" s="64"/>
      <c r="DC21" s="64"/>
      <c r="DD21" s="65"/>
      <c r="DE21" s="49"/>
      <c r="DF21" s="50"/>
      <c r="DG21" s="16">
        <f t="shared" si="6"/>
        <v>0</v>
      </c>
      <c r="DH21" s="16">
        <f>+DG21/SG2</f>
        <v>0</v>
      </c>
      <c r="DI21" s="2"/>
      <c r="DK21" s="2"/>
      <c r="DL21" s="49"/>
      <c r="DM21" s="63"/>
      <c r="DN21" s="64"/>
      <c r="DO21" s="64"/>
      <c r="DP21" s="64"/>
      <c r="DQ21" s="64"/>
      <c r="DR21" s="64"/>
      <c r="DS21" s="64"/>
      <c r="DT21" s="65"/>
      <c r="DU21" s="49"/>
      <c r="DV21" s="50"/>
      <c r="DW21" s="16">
        <f t="shared" si="7"/>
        <v>0</v>
      </c>
      <c r="DX21" s="16">
        <f>+DW21/SG2</f>
        <v>0</v>
      </c>
      <c r="DY21" s="2"/>
      <c r="DZ21"/>
      <c r="EA21" s="2"/>
      <c r="EB21" s="49"/>
      <c r="EC21" s="63"/>
      <c r="ED21" s="64"/>
      <c r="EE21" s="64"/>
      <c r="EF21" s="64"/>
      <c r="EG21" s="64"/>
      <c r="EH21" s="64"/>
      <c r="EI21" s="64"/>
      <c r="EJ21" s="65"/>
      <c r="EK21" s="49"/>
      <c r="EL21" s="50"/>
      <c r="EM21" s="16">
        <f t="shared" si="8"/>
        <v>0</v>
      </c>
      <c r="EN21" s="16">
        <f>+EM21/SG2</f>
        <v>0</v>
      </c>
      <c r="EO21" s="2"/>
      <c r="EQ21" s="2"/>
      <c r="ER21" s="49"/>
      <c r="ES21" s="63"/>
      <c r="ET21" s="64"/>
      <c r="EU21" s="64"/>
      <c r="EV21" s="64"/>
      <c r="EW21" s="64"/>
      <c r="EX21" s="64"/>
      <c r="EY21" s="64"/>
      <c r="EZ21" s="65"/>
      <c r="FA21" s="49"/>
      <c r="FB21" s="50"/>
      <c r="FC21" s="16">
        <f t="shared" si="9"/>
        <v>0</v>
      </c>
      <c r="FD21" s="16">
        <f>+FC21/SG2</f>
        <v>0</v>
      </c>
      <c r="FE21" s="2"/>
      <c r="FG21" s="2"/>
      <c r="FH21" s="49"/>
      <c r="FI21" s="63"/>
      <c r="FJ21" s="64"/>
      <c r="FK21" s="64"/>
      <c r="FL21" s="64"/>
      <c r="FM21" s="64"/>
      <c r="FN21" s="64"/>
      <c r="FO21" s="64"/>
      <c r="FP21" s="65"/>
      <c r="FQ21" s="49"/>
      <c r="FR21" s="50"/>
      <c r="FS21" s="16">
        <f t="shared" si="10"/>
        <v>0</v>
      </c>
      <c r="FT21" s="16">
        <f>+FS21/SG2</f>
        <v>0</v>
      </c>
      <c r="FU21" s="2"/>
      <c r="FW21" s="2"/>
      <c r="FX21" s="49"/>
      <c r="FY21" s="63"/>
      <c r="FZ21" s="64"/>
      <c r="GA21" s="64"/>
      <c r="GB21" s="64"/>
      <c r="GC21" s="64"/>
      <c r="GD21" s="64"/>
      <c r="GE21" s="64"/>
      <c r="GF21" s="65"/>
      <c r="GG21" s="49"/>
      <c r="GH21" s="50"/>
      <c r="GI21" s="16">
        <f t="shared" si="11"/>
        <v>0</v>
      </c>
      <c r="GJ21" s="16">
        <f>+GI21/SG2</f>
        <v>0</v>
      </c>
      <c r="GK21" s="2"/>
      <c r="GM21" s="2"/>
      <c r="GN21" s="49"/>
      <c r="GO21" s="63"/>
      <c r="GP21" s="64"/>
      <c r="GQ21" s="64"/>
      <c r="GR21" s="64"/>
      <c r="GS21" s="64"/>
      <c r="GT21" s="64"/>
      <c r="GU21" s="64"/>
      <c r="GV21" s="65"/>
      <c r="GW21" s="49"/>
      <c r="GX21" s="50"/>
      <c r="GY21" s="16">
        <f t="shared" si="12"/>
        <v>0</v>
      </c>
      <c r="GZ21" s="16">
        <f>+GY21/SG2</f>
        <v>0</v>
      </c>
      <c r="HA21" s="2"/>
      <c r="HC21" s="2"/>
      <c r="HD21" s="49"/>
      <c r="HE21" s="63"/>
      <c r="HF21" s="64"/>
      <c r="HG21" s="64"/>
      <c r="HH21" s="64"/>
      <c r="HI21" s="64"/>
      <c r="HJ21" s="64"/>
      <c r="HK21" s="64"/>
      <c r="HL21" s="65"/>
      <c r="HM21" s="49"/>
      <c r="HN21" s="50"/>
      <c r="HO21" s="16">
        <f t="shared" si="13"/>
        <v>0</v>
      </c>
      <c r="HP21" s="16">
        <f>+HO21/SG2</f>
        <v>0</v>
      </c>
      <c r="HQ21" s="2"/>
      <c r="HS21" s="2"/>
      <c r="HT21" s="49"/>
      <c r="HU21" s="63"/>
      <c r="HV21" s="64"/>
      <c r="HW21" s="64"/>
      <c r="HX21" s="64"/>
      <c r="HY21" s="64"/>
      <c r="HZ21" s="64"/>
      <c r="IA21" s="64"/>
      <c r="IB21" s="65"/>
      <c r="IC21" s="49"/>
      <c r="ID21" s="50"/>
      <c r="IE21" s="16">
        <f t="shared" si="14"/>
        <v>0</v>
      </c>
      <c r="IF21" s="16">
        <f>+IE21/SG2</f>
        <v>0</v>
      </c>
      <c r="IG21" s="2"/>
      <c r="II21" s="2"/>
      <c r="IJ21" s="49"/>
      <c r="IK21" s="63"/>
      <c r="IL21" s="64"/>
      <c r="IM21" s="64"/>
      <c r="IN21" s="64"/>
      <c r="IO21" s="64"/>
      <c r="IP21" s="64"/>
      <c r="IQ21" s="64"/>
      <c r="IR21" s="65"/>
      <c r="IS21" s="49"/>
      <c r="IT21" s="50"/>
      <c r="IU21" s="16">
        <f t="shared" si="15"/>
        <v>0</v>
      </c>
      <c r="IV21" s="16">
        <f>+IU21/SG2</f>
        <v>0</v>
      </c>
      <c r="IW21" s="2"/>
      <c r="IY21" s="2"/>
      <c r="IZ21" s="49"/>
      <c r="JA21" s="63"/>
      <c r="JB21" s="64"/>
      <c r="JC21" s="64"/>
      <c r="JD21" s="64"/>
      <c r="JE21" s="64"/>
      <c r="JF21" s="64"/>
      <c r="JG21" s="64"/>
      <c r="JH21" s="65"/>
      <c r="JI21" s="49"/>
      <c r="JJ21" s="50"/>
      <c r="JK21" s="16">
        <f t="shared" si="16"/>
        <v>0</v>
      </c>
      <c r="JL21" s="16">
        <f>+JK21/SG2</f>
        <v>0</v>
      </c>
      <c r="JM21" s="2"/>
      <c r="JO21" s="2"/>
      <c r="JP21" s="49"/>
      <c r="JQ21" s="63"/>
      <c r="JR21" s="64"/>
      <c r="JS21" s="64"/>
      <c r="JT21" s="64"/>
      <c r="JU21" s="64"/>
      <c r="JV21" s="64"/>
      <c r="JW21" s="64"/>
      <c r="JX21" s="65"/>
      <c r="JY21" s="49"/>
      <c r="JZ21" s="50"/>
      <c r="KA21" s="16">
        <f t="shared" si="17"/>
        <v>0</v>
      </c>
      <c r="KB21" s="16">
        <f>+KA21/SG2</f>
        <v>0</v>
      </c>
      <c r="KC21" s="2"/>
      <c r="KE21" s="2"/>
      <c r="KF21" s="49"/>
      <c r="KG21" s="63"/>
      <c r="KH21" s="64"/>
      <c r="KI21" s="64"/>
      <c r="KJ21" s="64"/>
      <c r="KK21" s="64"/>
      <c r="KL21" s="64"/>
      <c r="KM21" s="64"/>
      <c r="KN21" s="65"/>
      <c r="KO21" s="49"/>
      <c r="KP21" s="50"/>
      <c r="KQ21" s="16">
        <f t="shared" si="18"/>
        <v>0</v>
      </c>
      <c r="KR21" s="16">
        <f>+KQ21/SG2</f>
        <v>0</v>
      </c>
      <c r="KS21" s="2"/>
      <c r="KU21" s="2"/>
      <c r="KV21" s="49"/>
      <c r="KW21" s="63"/>
      <c r="KX21" s="64"/>
      <c r="KY21" s="64"/>
      <c r="KZ21" s="64"/>
      <c r="LA21" s="64"/>
      <c r="LB21" s="64"/>
      <c r="LC21" s="64"/>
      <c r="LD21" s="65"/>
      <c r="LE21" s="49"/>
      <c r="LF21" s="50"/>
      <c r="LG21" s="16">
        <f t="shared" si="19"/>
        <v>0</v>
      </c>
      <c r="LH21" s="16">
        <f>+LG21/SG2</f>
        <v>0</v>
      </c>
      <c r="LI21" s="2"/>
      <c r="LK21" s="2"/>
      <c r="LL21" s="49"/>
      <c r="LM21" s="63"/>
      <c r="LN21" s="64"/>
      <c r="LO21" s="64"/>
      <c r="LP21" s="64"/>
      <c r="LQ21" s="64"/>
      <c r="LR21" s="64"/>
      <c r="LS21" s="64"/>
      <c r="LT21" s="65"/>
      <c r="LU21" s="49"/>
      <c r="LV21" s="50"/>
      <c r="LW21" s="16">
        <f t="shared" si="20"/>
        <v>0</v>
      </c>
      <c r="LX21" s="16">
        <f>+LW21/SG2</f>
        <v>0</v>
      </c>
      <c r="LY21" s="2"/>
      <c r="MA21" s="2"/>
      <c r="MB21" s="49"/>
      <c r="MC21" s="63"/>
      <c r="MD21" s="64"/>
      <c r="ME21" s="64"/>
      <c r="MF21" s="64"/>
      <c r="MG21" s="64"/>
      <c r="MH21" s="64"/>
      <c r="MI21" s="64"/>
      <c r="MJ21" s="65"/>
      <c r="MK21" s="49"/>
      <c r="ML21" s="50"/>
      <c r="MM21" s="16">
        <f t="shared" si="21"/>
        <v>0</v>
      </c>
      <c r="MN21" s="16">
        <f>+MM21/SG2</f>
        <v>0</v>
      </c>
      <c r="MO21" s="2"/>
      <c r="MQ21" s="2"/>
      <c r="MR21" s="49"/>
      <c r="MS21" s="63"/>
      <c r="MT21" s="64"/>
      <c r="MU21" s="64"/>
      <c r="MV21" s="64"/>
      <c r="MW21" s="64"/>
      <c r="MX21" s="64"/>
      <c r="MY21" s="64"/>
      <c r="MZ21" s="65"/>
      <c r="NA21" s="49"/>
      <c r="NB21" s="50"/>
      <c r="NC21" s="16">
        <f t="shared" si="22"/>
        <v>0</v>
      </c>
      <c r="ND21" s="16">
        <f>+NC21/SG2</f>
        <v>0</v>
      </c>
      <c r="NE21" s="2"/>
      <c r="NG21" s="2"/>
      <c r="NH21" s="49"/>
      <c r="NI21" s="63"/>
      <c r="NJ21" s="64"/>
      <c r="NK21" s="64"/>
      <c r="NL21" s="64"/>
      <c r="NM21" s="64"/>
      <c r="NN21" s="64"/>
      <c r="NO21" s="64"/>
      <c r="NP21" s="65"/>
      <c r="NQ21" s="49"/>
      <c r="NR21" s="50"/>
      <c r="NS21" s="16">
        <f t="shared" si="23"/>
        <v>0</v>
      </c>
      <c r="NT21" s="16">
        <f>+NS21/SG2</f>
        <v>0</v>
      </c>
      <c r="NU21" s="2"/>
      <c r="NW21" s="2"/>
      <c r="NX21" s="49"/>
      <c r="NY21" s="63"/>
      <c r="NZ21" s="64"/>
      <c r="OA21" s="64"/>
      <c r="OB21" s="64"/>
      <c r="OC21" s="64"/>
      <c r="OD21" s="64"/>
      <c r="OE21" s="64"/>
      <c r="OF21" s="65"/>
      <c r="OG21" s="49"/>
      <c r="OH21" s="50"/>
      <c r="OI21" s="16">
        <f t="shared" si="24"/>
        <v>0</v>
      </c>
      <c r="OJ21" s="16">
        <f>+OI21/SG2</f>
        <v>0</v>
      </c>
      <c r="OK21" s="2"/>
      <c r="OM21" s="2"/>
      <c r="ON21" s="49"/>
      <c r="OO21" s="63"/>
      <c r="OP21" s="64"/>
      <c r="OQ21" s="64"/>
      <c r="OR21" s="64"/>
      <c r="OS21" s="64"/>
      <c r="OT21" s="64"/>
      <c r="OU21" s="64"/>
      <c r="OV21" s="65"/>
      <c r="OW21" s="49"/>
      <c r="OX21" s="50"/>
      <c r="OY21" s="16">
        <f t="shared" si="25"/>
        <v>0</v>
      </c>
      <c r="OZ21" s="16">
        <f>+OY21/SG2</f>
        <v>0</v>
      </c>
      <c r="PA21" s="2"/>
      <c r="PC21" s="2"/>
      <c r="PD21" s="49"/>
      <c r="PE21" s="63"/>
      <c r="PF21" s="64"/>
      <c r="PG21" s="64"/>
      <c r="PH21" s="64"/>
      <c r="PI21" s="64"/>
      <c r="PJ21" s="64"/>
      <c r="PK21" s="64"/>
      <c r="PL21" s="65"/>
      <c r="PM21" s="49"/>
      <c r="PN21" s="50"/>
      <c r="PO21" s="16">
        <f t="shared" si="26"/>
        <v>0</v>
      </c>
      <c r="PP21" s="16">
        <f>+PO21/SG2</f>
        <v>0</v>
      </c>
      <c r="PQ21" s="2"/>
      <c r="PS21" s="2"/>
      <c r="PT21" s="49"/>
      <c r="PU21" s="63"/>
      <c r="PV21" s="64"/>
      <c r="PW21" s="64"/>
      <c r="PX21" s="64"/>
      <c r="PY21" s="64"/>
      <c r="PZ21" s="64"/>
      <c r="QA21" s="64"/>
      <c r="QB21" s="65"/>
      <c r="QC21" s="49"/>
      <c r="QD21" s="50"/>
      <c r="QE21" s="16">
        <f t="shared" si="27"/>
        <v>0</v>
      </c>
      <c r="QF21" s="16">
        <f>+QE21/SG2</f>
        <v>0</v>
      </c>
      <c r="QG21" s="2"/>
      <c r="QI21" s="2"/>
      <c r="QJ21" s="49"/>
      <c r="QK21" s="63"/>
      <c r="QL21" s="64"/>
      <c r="QM21" s="64"/>
      <c r="QN21" s="64"/>
      <c r="QO21" s="64"/>
      <c r="QP21" s="64"/>
      <c r="QQ21" s="64"/>
      <c r="QR21" s="65"/>
      <c r="QS21" s="49"/>
      <c r="QT21" s="50"/>
      <c r="QU21" s="16">
        <f t="shared" si="28"/>
        <v>0</v>
      </c>
      <c r="QV21" s="16">
        <f>+QU21/SG2</f>
        <v>0</v>
      </c>
      <c r="QW21" s="2"/>
      <c r="QY21" s="2"/>
      <c r="QZ21" s="49"/>
      <c r="RA21" s="63"/>
      <c r="RB21" s="64"/>
      <c r="RC21" s="64"/>
      <c r="RD21" s="64"/>
      <c r="RE21" s="64"/>
      <c r="RF21" s="64"/>
      <c r="RG21" s="64"/>
      <c r="RH21" s="65"/>
      <c r="RI21" s="49"/>
      <c r="RJ21" s="50"/>
      <c r="RK21" s="16">
        <f t="shared" si="29"/>
        <v>0</v>
      </c>
      <c r="RL21" s="16">
        <f>+RK21/SG2</f>
        <v>0</v>
      </c>
      <c r="RM21" s="2"/>
      <c r="RO21" s="2"/>
      <c r="RP21" s="49"/>
      <c r="RQ21" s="63"/>
      <c r="RR21" s="64"/>
      <c r="RS21" s="64"/>
      <c r="RT21" s="64"/>
      <c r="RU21" s="64"/>
      <c r="RV21" s="64"/>
      <c r="RW21" s="64"/>
      <c r="RX21" s="65"/>
      <c r="RY21" s="49"/>
      <c r="RZ21" s="50"/>
      <c r="SA21" s="16">
        <f t="shared" si="30"/>
        <v>0</v>
      </c>
      <c r="SB21" s="16">
        <f>+SA21/SG2</f>
        <v>0</v>
      </c>
      <c r="SC21" s="2"/>
      <c r="SE21" s="37"/>
      <c r="SF21" s="37">
        <v>14</v>
      </c>
      <c r="SG21" s="37"/>
    </row>
    <row r="22" spans="1:501" ht="24.95" customHeight="1" x14ac:dyDescent="0.45">
      <c r="A22" s="13">
        <v>20</v>
      </c>
      <c r="B22" s="13">
        <v>20</v>
      </c>
      <c r="C22" s="14"/>
      <c r="D22" s="49"/>
      <c r="E22" s="63"/>
      <c r="F22" s="64"/>
      <c r="G22" s="64"/>
      <c r="H22" s="64"/>
      <c r="I22" s="64"/>
      <c r="J22" s="64"/>
      <c r="K22" s="64"/>
      <c r="L22" s="65"/>
      <c r="M22" s="49"/>
      <c r="N22" s="50"/>
      <c r="O22" s="16">
        <f t="shared" si="0"/>
        <v>0</v>
      </c>
      <c r="P22" s="16">
        <f>+O22/SG2</f>
        <v>0</v>
      </c>
      <c r="Q22" s="2"/>
      <c r="S22" s="2"/>
      <c r="T22" s="49"/>
      <c r="U22" s="63"/>
      <c r="V22" s="64"/>
      <c r="W22" s="64"/>
      <c r="X22" s="64"/>
      <c r="Y22" s="64"/>
      <c r="Z22" s="64"/>
      <c r="AA22" s="64"/>
      <c r="AB22" s="65"/>
      <c r="AC22" s="49"/>
      <c r="AD22" s="50"/>
      <c r="AE22" s="16">
        <f t="shared" si="1"/>
        <v>0</v>
      </c>
      <c r="AF22" s="16">
        <f>+AE22/SG2</f>
        <v>0</v>
      </c>
      <c r="AG22" s="2"/>
      <c r="AI22" s="2"/>
      <c r="AJ22" s="49"/>
      <c r="AK22" s="63"/>
      <c r="AL22" s="64"/>
      <c r="AM22" s="64"/>
      <c r="AN22" s="64"/>
      <c r="AO22" s="64"/>
      <c r="AP22" s="64"/>
      <c r="AQ22" s="64"/>
      <c r="AR22" s="65"/>
      <c r="AS22" s="49"/>
      <c r="AT22" s="50"/>
      <c r="AU22" s="16">
        <f t="shared" si="2"/>
        <v>0</v>
      </c>
      <c r="AV22" s="16">
        <f>+AU22/SG2</f>
        <v>0</v>
      </c>
      <c r="AW22" s="2"/>
      <c r="AY22" s="2"/>
      <c r="AZ22" s="49"/>
      <c r="BA22" s="63"/>
      <c r="BB22" s="64"/>
      <c r="BC22" s="64"/>
      <c r="BD22" s="64"/>
      <c r="BE22" s="64"/>
      <c r="BF22" s="64"/>
      <c r="BG22" s="64"/>
      <c r="BH22" s="65"/>
      <c r="BI22" s="49"/>
      <c r="BJ22" s="50"/>
      <c r="BK22" s="16">
        <f t="shared" si="3"/>
        <v>0</v>
      </c>
      <c r="BL22" s="16">
        <f>+BK22/SG2</f>
        <v>0</v>
      </c>
      <c r="BM22" s="2"/>
      <c r="BO22" s="2"/>
      <c r="BP22" s="49"/>
      <c r="BQ22" s="63"/>
      <c r="BR22" s="64"/>
      <c r="BS22" s="64"/>
      <c r="BT22" s="64"/>
      <c r="BU22" s="64"/>
      <c r="BV22" s="64"/>
      <c r="BW22" s="64"/>
      <c r="BX22" s="65"/>
      <c r="BY22" s="49"/>
      <c r="BZ22" s="50"/>
      <c r="CA22" s="16">
        <f t="shared" si="4"/>
        <v>0</v>
      </c>
      <c r="CB22" s="16">
        <f>+CA22/SG2</f>
        <v>0</v>
      </c>
      <c r="CC22" s="2"/>
      <c r="CE22" s="2"/>
      <c r="CF22" s="49"/>
      <c r="CG22" s="63"/>
      <c r="CH22" s="64"/>
      <c r="CI22" s="64"/>
      <c r="CJ22" s="64"/>
      <c r="CK22" s="64"/>
      <c r="CL22" s="64"/>
      <c r="CM22" s="64"/>
      <c r="CN22" s="65"/>
      <c r="CO22" s="49"/>
      <c r="CP22" s="50"/>
      <c r="CQ22" s="16">
        <f t="shared" si="5"/>
        <v>0</v>
      </c>
      <c r="CR22" s="16">
        <f>+CQ22/SG2</f>
        <v>0</v>
      </c>
      <c r="CS22" s="2"/>
      <c r="CT22"/>
      <c r="CU22" s="2"/>
      <c r="CV22" s="49"/>
      <c r="CW22" s="63"/>
      <c r="CX22" s="64"/>
      <c r="CY22" s="64"/>
      <c r="CZ22" s="64"/>
      <c r="DA22" s="64"/>
      <c r="DB22" s="64"/>
      <c r="DC22" s="64"/>
      <c r="DD22" s="65"/>
      <c r="DE22" s="49"/>
      <c r="DF22" s="50"/>
      <c r="DG22" s="16">
        <f t="shared" si="6"/>
        <v>0</v>
      </c>
      <c r="DH22" s="16">
        <f>+DG22/SG2</f>
        <v>0</v>
      </c>
      <c r="DI22" s="2"/>
      <c r="DK22" s="2"/>
      <c r="DL22" s="49"/>
      <c r="DM22" s="63"/>
      <c r="DN22" s="64"/>
      <c r="DO22" s="64"/>
      <c r="DP22" s="64"/>
      <c r="DQ22" s="64"/>
      <c r="DR22" s="64"/>
      <c r="DS22" s="64"/>
      <c r="DT22" s="65"/>
      <c r="DU22" s="49"/>
      <c r="DV22" s="50"/>
      <c r="DW22" s="16">
        <f t="shared" si="7"/>
        <v>0</v>
      </c>
      <c r="DX22" s="16">
        <f>+DW22/SG2</f>
        <v>0</v>
      </c>
      <c r="DY22" s="2"/>
      <c r="DZ22"/>
      <c r="EA22" s="2"/>
      <c r="EB22" s="49"/>
      <c r="EC22" s="63"/>
      <c r="ED22" s="64"/>
      <c r="EE22" s="64"/>
      <c r="EF22" s="64"/>
      <c r="EG22" s="64"/>
      <c r="EH22" s="64"/>
      <c r="EI22" s="64"/>
      <c r="EJ22" s="65"/>
      <c r="EK22" s="49"/>
      <c r="EL22" s="50"/>
      <c r="EM22" s="16">
        <f t="shared" si="8"/>
        <v>0</v>
      </c>
      <c r="EN22" s="16">
        <f>+EM22/SG2</f>
        <v>0</v>
      </c>
      <c r="EO22" s="2"/>
      <c r="EQ22" s="2"/>
      <c r="ER22" s="49"/>
      <c r="ES22" s="63"/>
      <c r="ET22" s="64"/>
      <c r="EU22" s="64"/>
      <c r="EV22" s="64"/>
      <c r="EW22" s="64"/>
      <c r="EX22" s="64"/>
      <c r="EY22" s="64"/>
      <c r="EZ22" s="65"/>
      <c r="FA22" s="49"/>
      <c r="FB22" s="50"/>
      <c r="FC22" s="16">
        <f t="shared" si="9"/>
        <v>0</v>
      </c>
      <c r="FD22" s="16">
        <f>+FC22/SG2</f>
        <v>0</v>
      </c>
      <c r="FE22" s="2"/>
      <c r="FG22" s="2"/>
      <c r="FH22" s="49"/>
      <c r="FI22" s="63"/>
      <c r="FJ22" s="64"/>
      <c r="FK22" s="64"/>
      <c r="FL22" s="64"/>
      <c r="FM22" s="64"/>
      <c r="FN22" s="64"/>
      <c r="FO22" s="64"/>
      <c r="FP22" s="65"/>
      <c r="FQ22" s="49"/>
      <c r="FR22" s="50"/>
      <c r="FS22" s="16">
        <f t="shared" si="10"/>
        <v>0</v>
      </c>
      <c r="FT22" s="16">
        <f>+FS22/SG2</f>
        <v>0</v>
      </c>
      <c r="FU22" s="2"/>
      <c r="FW22" s="2"/>
      <c r="FX22" s="49"/>
      <c r="FY22" s="63"/>
      <c r="FZ22" s="64"/>
      <c r="GA22" s="64"/>
      <c r="GB22" s="64"/>
      <c r="GC22" s="64"/>
      <c r="GD22" s="64"/>
      <c r="GE22" s="64"/>
      <c r="GF22" s="65"/>
      <c r="GG22" s="49"/>
      <c r="GH22" s="50"/>
      <c r="GI22" s="16">
        <f t="shared" si="11"/>
        <v>0</v>
      </c>
      <c r="GJ22" s="16">
        <f>+GI22/SG2</f>
        <v>0</v>
      </c>
      <c r="GK22" s="2"/>
      <c r="GM22" s="2"/>
      <c r="GN22" s="49"/>
      <c r="GO22" s="63"/>
      <c r="GP22" s="64"/>
      <c r="GQ22" s="64"/>
      <c r="GR22" s="64"/>
      <c r="GS22" s="64"/>
      <c r="GT22" s="64"/>
      <c r="GU22" s="64"/>
      <c r="GV22" s="65"/>
      <c r="GW22" s="49"/>
      <c r="GX22" s="50"/>
      <c r="GY22" s="16">
        <f t="shared" si="12"/>
        <v>0</v>
      </c>
      <c r="GZ22" s="16">
        <f>+GY22/SG2</f>
        <v>0</v>
      </c>
      <c r="HA22" s="2"/>
      <c r="HC22" s="2"/>
      <c r="HD22" s="49"/>
      <c r="HE22" s="63"/>
      <c r="HF22" s="64"/>
      <c r="HG22" s="64"/>
      <c r="HH22" s="64"/>
      <c r="HI22" s="64"/>
      <c r="HJ22" s="64"/>
      <c r="HK22" s="64"/>
      <c r="HL22" s="65"/>
      <c r="HM22" s="49"/>
      <c r="HN22" s="50"/>
      <c r="HO22" s="16">
        <f t="shared" si="13"/>
        <v>0</v>
      </c>
      <c r="HP22" s="16">
        <f>+HO22/SG2</f>
        <v>0</v>
      </c>
      <c r="HQ22" s="2"/>
      <c r="HS22" s="2"/>
      <c r="HT22" s="49"/>
      <c r="HU22" s="63"/>
      <c r="HV22" s="64"/>
      <c r="HW22" s="64"/>
      <c r="HX22" s="64"/>
      <c r="HY22" s="64"/>
      <c r="HZ22" s="64"/>
      <c r="IA22" s="64"/>
      <c r="IB22" s="65"/>
      <c r="IC22" s="49"/>
      <c r="ID22" s="50"/>
      <c r="IE22" s="16">
        <f t="shared" si="14"/>
        <v>0</v>
      </c>
      <c r="IF22" s="16">
        <f>+IE22/SG2</f>
        <v>0</v>
      </c>
      <c r="IG22" s="2"/>
      <c r="II22" s="2"/>
      <c r="IJ22" s="49"/>
      <c r="IK22" s="63"/>
      <c r="IL22" s="64"/>
      <c r="IM22" s="64"/>
      <c r="IN22" s="64"/>
      <c r="IO22" s="64"/>
      <c r="IP22" s="64"/>
      <c r="IQ22" s="64"/>
      <c r="IR22" s="65"/>
      <c r="IS22" s="49"/>
      <c r="IT22" s="50"/>
      <c r="IU22" s="16">
        <f t="shared" si="15"/>
        <v>0</v>
      </c>
      <c r="IV22" s="16">
        <f>+IU22/SG2</f>
        <v>0</v>
      </c>
      <c r="IW22" s="2"/>
      <c r="IY22" s="2"/>
      <c r="IZ22" s="49"/>
      <c r="JA22" s="63"/>
      <c r="JB22" s="64"/>
      <c r="JC22" s="64"/>
      <c r="JD22" s="64"/>
      <c r="JE22" s="64"/>
      <c r="JF22" s="64"/>
      <c r="JG22" s="64"/>
      <c r="JH22" s="65"/>
      <c r="JI22" s="49"/>
      <c r="JJ22" s="50"/>
      <c r="JK22" s="16">
        <f t="shared" si="16"/>
        <v>0</v>
      </c>
      <c r="JL22" s="16">
        <f>+JK22/SG2</f>
        <v>0</v>
      </c>
      <c r="JM22" s="2"/>
      <c r="JO22" s="2"/>
      <c r="JP22" s="49"/>
      <c r="JQ22" s="63"/>
      <c r="JR22" s="64"/>
      <c r="JS22" s="64"/>
      <c r="JT22" s="64"/>
      <c r="JU22" s="64"/>
      <c r="JV22" s="64"/>
      <c r="JW22" s="64"/>
      <c r="JX22" s="65"/>
      <c r="JY22" s="49"/>
      <c r="JZ22" s="50"/>
      <c r="KA22" s="16">
        <f t="shared" si="17"/>
        <v>0</v>
      </c>
      <c r="KB22" s="16">
        <f>+KA22/SG2</f>
        <v>0</v>
      </c>
      <c r="KC22" s="2"/>
      <c r="KE22" s="2"/>
      <c r="KF22" s="49"/>
      <c r="KG22" s="63"/>
      <c r="KH22" s="64"/>
      <c r="KI22" s="64"/>
      <c r="KJ22" s="64"/>
      <c r="KK22" s="64"/>
      <c r="KL22" s="64"/>
      <c r="KM22" s="64"/>
      <c r="KN22" s="65"/>
      <c r="KO22" s="49"/>
      <c r="KP22" s="50"/>
      <c r="KQ22" s="16">
        <f t="shared" si="18"/>
        <v>0</v>
      </c>
      <c r="KR22" s="16">
        <f>+KQ22/SG2</f>
        <v>0</v>
      </c>
      <c r="KS22" s="2"/>
      <c r="KU22" s="2"/>
      <c r="KV22" s="49"/>
      <c r="KW22" s="63"/>
      <c r="KX22" s="64"/>
      <c r="KY22" s="64"/>
      <c r="KZ22" s="64"/>
      <c r="LA22" s="64"/>
      <c r="LB22" s="64"/>
      <c r="LC22" s="64"/>
      <c r="LD22" s="65"/>
      <c r="LE22" s="49"/>
      <c r="LF22" s="50"/>
      <c r="LG22" s="16">
        <f t="shared" si="19"/>
        <v>0</v>
      </c>
      <c r="LH22" s="16">
        <f>+LG22/SG2</f>
        <v>0</v>
      </c>
      <c r="LI22" s="2"/>
      <c r="LK22" s="2"/>
      <c r="LL22" s="49"/>
      <c r="LM22" s="63"/>
      <c r="LN22" s="64"/>
      <c r="LO22" s="64"/>
      <c r="LP22" s="64"/>
      <c r="LQ22" s="64"/>
      <c r="LR22" s="64"/>
      <c r="LS22" s="64"/>
      <c r="LT22" s="65"/>
      <c r="LU22" s="49"/>
      <c r="LV22" s="50"/>
      <c r="LW22" s="16">
        <f t="shared" si="20"/>
        <v>0</v>
      </c>
      <c r="LX22" s="16">
        <f>+LW22/SG2</f>
        <v>0</v>
      </c>
      <c r="LY22" s="2"/>
      <c r="MA22" s="2"/>
      <c r="MB22" s="49"/>
      <c r="MC22" s="63"/>
      <c r="MD22" s="64"/>
      <c r="ME22" s="64"/>
      <c r="MF22" s="64"/>
      <c r="MG22" s="64"/>
      <c r="MH22" s="64"/>
      <c r="MI22" s="64"/>
      <c r="MJ22" s="65"/>
      <c r="MK22" s="49"/>
      <c r="ML22" s="50"/>
      <c r="MM22" s="16">
        <f t="shared" si="21"/>
        <v>0</v>
      </c>
      <c r="MN22" s="16">
        <f>+MM22/SG2</f>
        <v>0</v>
      </c>
      <c r="MO22" s="2"/>
      <c r="MQ22" s="2"/>
      <c r="MR22" s="49"/>
      <c r="MS22" s="63"/>
      <c r="MT22" s="64"/>
      <c r="MU22" s="64"/>
      <c r="MV22" s="64"/>
      <c r="MW22" s="64"/>
      <c r="MX22" s="64"/>
      <c r="MY22" s="64"/>
      <c r="MZ22" s="65"/>
      <c r="NA22" s="49"/>
      <c r="NB22" s="50"/>
      <c r="NC22" s="16">
        <f t="shared" si="22"/>
        <v>0</v>
      </c>
      <c r="ND22" s="16">
        <f>+NC22/SG2</f>
        <v>0</v>
      </c>
      <c r="NE22" s="2"/>
      <c r="NG22" s="2"/>
      <c r="NH22" s="49"/>
      <c r="NI22" s="63"/>
      <c r="NJ22" s="64"/>
      <c r="NK22" s="64"/>
      <c r="NL22" s="64"/>
      <c r="NM22" s="64"/>
      <c r="NN22" s="64"/>
      <c r="NO22" s="64"/>
      <c r="NP22" s="65"/>
      <c r="NQ22" s="49"/>
      <c r="NR22" s="50"/>
      <c r="NS22" s="16">
        <f t="shared" si="23"/>
        <v>0</v>
      </c>
      <c r="NT22" s="16">
        <f>+NS22/SG2</f>
        <v>0</v>
      </c>
      <c r="NU22" s="2"/>
      <c r="NW22" s="2"/>
      <c r="NX22" s="49"/>
      <c r="NY22" s="63"/>
      <c r="NZ22" s="64"/>
      <c r="OA22" s="64"/>
      <c r="OB22" s="64"/>
      <c r="OC22" s="64"/>
      <c r="OD22" s="64"/>
      <c r="OE22" s="64"/>
      <c r="OF22" s="65"/>
      <c r="OG22" s="49"/>
      <c r="OH22" s="50"/>
      <c r="OI22" s="16">
        <f t="shared" si="24"/>
        <v>0</v>
      </c>
      <c r="OJ22" s="16">
        <f>+OI22/SG2</f>
        <v>0</v>
      </c>
      <c r="OK22" s="2"/>
      <c r="OM22" s="2"/>
      <c r="ON22" s="49"/>
      <c r="OO22" s="63"/>
      <c r="OP22" s="64"/>
      <c r="OQ22" s="64"/>
      <c r="OR22" s="64"/>
      <c r="OS22" s="64"/>
      <c r="OT22" s="64"/>
      <c r="OU22" s="64"/>
      <c r="OV22" s="65"/>
      <c r="OW22" s="49"/>
      <c r="OX22" s="50"/>
      <c r="OY22" s="16">
        <f t="shared" si="25"/>
        <v>0</v>
      </c>
      <c r="OZ22" s="16">
        <f>+OY22/SG2</f>
        <v>0</v>
      </c>
      <c r="PA22" s="2"/>
      <c r="PC22" s="2"/>
      <c r="PD22" s="49"/>
      <c r="PE22" s="63"/>
      <c r="PF22" s="64"/>
      <c r="PG22" s="64"/>
      <c r="PH22" s="64"/>
      <c r="PI22" s="64"/>
      <c r="PJ22" s="64"/>
      <c r="PK22" s="64"/>
      <c r="PL22" s="65"/>
      <c r="PM22" s="49"/>
      <c r="PN22" s="50"/>
      <c r="PO22" s="16">
        <f t="shared" si="26"/>
        <v>0</v>
      </c>
      <c r="PP22" s="16">
        <f>+PO22/SG2</f>
        <v>0</v>
      </c>
      <c r="PQ22" s="2"/>
      <c r="PS22" s="2"/>
      <c r="PT22" s="49"/>
      <c r="PU22" s="63"/>
      <c r="PV22" s="64"/>
      <c r="PW22" s="64"/>
      <c r="PX22" s="64"/>
      <c r="PY22" s="64"/>
      <c r="PZ22" s="64"/>
      <c r="QA22" s="64"/>
      <c r="QB22" s="65"/>
      <c r="QC22" s="49"/>
      <c r="QD22" s="50"/>
      <c r="QE22" s="16">
        <f t="shared" si="27"/>
        <v>0</v>
      </c>
      <c r="QF22" s="16">
        <f>+QE22/SG2</f>
        <v>0</v>
      </c>
      <c r="QG22" s="2"/>
      <c r="QI22" s="2"/>
      <c r="QJ22" s="49"/>
      <c r="QK22" s="63"/>
      <c r="QL22" s="64"/>
      <c r="QM22" s="64"/>
      <c r="QN22" s="64"/>
      <c r="QO22" s="64"/>
      <c r="QP22" s="64"/>
      <c r="QQ22" s="64"/>
      <c r="QR22" s="65"/>
      <c r="QS22" s="49"/>
      <c r="QT22" s="50"/>
      <c r="QU22" s="16">
        <f t="shared" si="28"/>
        <v>0</v>
      </c>
      <c r="QV22" s="16">
        <f>+QU22/SG2</f>
        <v>0</v>
      </c>
      <c r="QW22" s="2"/>
      <c r="QY22" s="2"/>
      <c r="QZ22" s="49"/>
      <c r="RA22" s="63"/>
      <c r="RB22" s="64"/>
      <c r="RC22" s="64"/>
      <c r="RD22" s="64"/>
      <c r="RE22" s="64"/>
      <c r="RF22" s="64"/>
      <c r="RG22" s="64"/>
      <c r="RH22" s="65"/>
      <c r="RI22" s="49"/>
      <c r="RJ22" s="50"/>
      <c r="RK22" s="16">
        <f t="shared" si="29"/>
        <v>0</v>
      </c>
      <c r="RL22" s="16">
        <f>+RK22/SG2</f>
        <v>0</v>
      </c>
      <c r="RM22" s="2"/>
      <c r="RO22" s="2"/>
      <c r="RP22" s="49"/>
      <c r="RQ22" s="63"/>
      <c r="RR22" s="64"/>
      <c r="RS22" s="64"/>
      <c r="RT22" s="64"/>
      <c r="RU22" s="64"/>
      <c r="RV22" s="64"/>
      <c r="RW22" s="64"/>
      <c r="RX22" s="65"/>
      <c r="RY22" s="49"/>
      <c r="RZ22" s="50"/>
      <c r="SA22" s="16">
        <f t="shared" si="30"/>
        <v>0</v>
      </c>
      <c r="SB22" s="16">
        <f>+SA22/SG2</f>
        <v>0</v>
      </c>
      <c r="SC22" s="2"/>
      <c r="SE22" s="37"/>
      <c r="SF22" s="37">
        <v>15</v>
      </c>
      <c r="SG22" s="37"/>
    </row>
    <row r="23" spans="1:501" ht="24.95" customHeight="1" x14ac:dyDescent="0.45">
      <c r="A23" s="13">
        <v>21</v>
      </c>
      <c r="B23" s="13">
        <v>21</v>
      </c>
      <c r="C23" s="14"/>
      <c r="D23" s="49"/>
      <c r="E23" s="63"/>
      <c r="F23" s="64"/>
      <c r="G23" s="64"/>
      <c r="H23" s="64"/>
      <c r="I23" s="64"/>
      <c r="J23" s="64"/>
      <c r="K23" s="64"/>
      <c r="L23" s="65"/>
      <c r="M23" s="49"/>
      <c r="N23" s="50"/>
      <c r="O23" s="16">
        <f t="shared" si="0"/>
        <v>0</v>
      </c>
      <c r="P23" s="16">
        <f>+O23/SG2</f>
        <v>0</v>
      </c>
      <c r="Q23" s="2"/>
      <c r="S23" s="2"/>
      <c r="T23" s="49"/>
      <c r="U23" s="63"/>
      <c r="V23" s="64"/>
      <c r="W23" s="64"/>
      <c r="X23" s="64"/>
      <c r="Y23" s="64"/>
      <c r="Z23" s="64"/>
      <c r="AA23" s="64"/>
      <c r="AB23" s="65"/>
      <c r="AC23" s="49"/>
      <c r="AD23" s="50"/>
      <c r="AE23" s="16">
        <f t="shared" si="1"/>
        <v>0</v>
      </c>
      <c r="AF23" s="16">
        <f>+AE23/SG2</f>
        <v>0</v>
      </c>
      <c r="AG23" s="2"/>
      <c r="AI23" s="2"/>
      <c r="AJ23" s="49"/>
      <c r="AK23" s="63"/>
      <c r="AL23" s="64"/>
      <c r="AM23" s="64"/>
      <c r="AN23" s="64"/>
      <c r="AO23" s="64"/>
      <c r="AP23" s="64"/>
      <c r="AQ23" s="64"/>
      <c r="AR23" s="65"/>
      <c r="AS23" s="49"/>
      <c r="AT23" s="50"/>
      <c r="AU23" s="16">
        <f t="shared" si="2"/>
        <v>0</v>
      </c>
      <c r="AV23" s="16">
        <f>+AU23/SG2</f>
        <v>0</v>
      </c>
      <c r="AW23" s="2"/>
      <c r="AY23" s="2"/>
      <c r="AZ23" s="49"/>
      <c r="BA23" s="63"/>
      <c r="BB23" s="64"/>
      <c r="BC23" s="64"/>
      <c r="BD23" s="64"/>
      <c r="BE23" s="64"/>
      <c r="BF23" s="64"/>
      <c r="BG23" s="64"/>
      <c r="BH23" s="65"/>
      <c r="BI23" s="49"/>
      <c r="BJ23" s="50"/>
      <c r="BK23" s="16">
        <f t="shared" si="3"/>
        <v>0</v>
      </c>
      <c r="BL23" s="16">
        <f>+BK23/SG2</f>
        <v>0</v>
      </c>
      <c r="BM23" s="2"/>
      <c r="BO23" s="2"/>
      <c r="BP23" s="49"/>
      <c r="BQ23" s="63"/>
      <c r="BR23" s="64"/>
      <c r="BS23" s="64"/>
      <c r="BT23" s="64"/>
      <c r="BU23" s="64"/>
      <c r="BV23" s="64"/>
      <c r="BW23" s="64"/>
      <c r="BX23" s="65"/>
      <c r="BY23" s="49"/>
      <c r="BZ23" s="50"/>
      <c r="CA23" s="16">
        <f t="shared" si="4"/>
        <v>0</v>
      </c>
      <c r="CB23" s="16">
        <f>+CA23/SG2</f>
        <v>0</v>
      </c>
      <c r="CC23" s="2"/>
      <c r="CE23" s="2"/>
      <c r="CF23" s="49"/>
      <c r="CG23" s="63"/>
      <c r="CH23" s="64"/>
      <c r="CI23" s="64"/>
      <c r="CJ23" s="64"/>
      <c r="CK23" s="64"/>
      <c r="CL23" s="64"/>
      <c r="CM23" s="64"/>
      <c r="CN23" s="65"/>
      <c r="CO23" s="49"/>
      <c r="CP23" s="50"/>
      <c r="CQ23" s="16">
        <f t="shared" si="5"/>
        <v>0</v>
      </c>
      <c r="CR23" s="16">
        <f>+CQ23/SG2</f>
        <v>0</v>
      </c>
      <c r="CS23" s="2"/>
      <c r="CT23"/>
      <c r="CU23" s="2"/>
      <c r="CV23" s="49"/>
      <c r="CW23" s="63"/>
      <c r="CX23" s="64"/>
      <c r="CY23" s="64"/>
      <c r="CZ23" s="64"/>
      <c r="DA23" s="64"/>
      <c r="DB23" s="64"/>
      <c r="DC23" s="64"/>
      <c r="DD23" s="65"/>
      <c r="DE23" s="49"/>
      <c r="DF23" s="50"/>
      <c r="DG23" s="16">
        <f t="shared" si="6"/>
        <v>0</v>
      </c>
      <c r="DH23" s="16">
        <f>+DG23/SG2</f>
        <v>0</v>
      </c>
      <c r="DI23" s="2"/>
      <c r="DK23" s="2"/>
      <c r="DL23" s="49"/>
      <c r="DM23" s="63"/>
      <c r="DN23" s="64"/>
      <c r="DO23" s="64"/>
      <c r="DP23" s="64"/>
      <c r="DQ23" s="64"/>
      <c r="DR23" s="64"/>
      <c r="DS23" s="64"/>
      <c r="DT23" s="65"/>
      <c r="DU23" s="49"/>
      <c r="DV23" s="50"/>
      <c r="DW23" s="16">
        <f t="shared" si="7"/>
        <v>0</v>
      </c>
      <c r="DX23" s="16">
        <f>+DW23/SG2</f>
        <v>0</v>
      </c>
      <c r="DY23" s="2"/>
      <c r="DZ23"/>
      <c r="EA23" s="2"/>
      <c r="EB23" s="49"/>
      <c r="EC23" s="63"/>
      <c r="ED23" s="64"/>
      <c r="EE23" s="64"/>
      <c r="EF23" s="64"/>
      <c r="EG23" s="64"/>
      <c r="EH23" s="64"/>
      <c r="EI23" s="64"/>
      <c r="EJ23" s="65"/>
      <c r="EK23" s="49"/>
      <c r="EL23" s="50"/>
      <c r="EM23" s="16">
        <f t="shared" si="8"/>
        <v>0</v>
      </c>
      <c r="EN23" s="16">
        <f>+EM23/SG2</f>
        <v>0</v>
      </c>
      <c r="EO23" s="2"/>
      <c r="EQ23" s="2"/>
      <c r="ER23" s="49"/>
      <c r="ES23" s="63"/>
      <c r="ET23" s="64"/>
      <c r="EU23" s="64"/>
      <c r="EV23" s="64"/>
      <c r="EW23" s="64"/>
      <c r="EX23" s="64"/>
      <c r="EY23" s="64"/>
      <c r="EZ23" s="65"/>
      <c r="FA23" s="49"/>
      <c r="FB23" s="50"/>
      <c r="FC23" s="16">
        <f t="shared" si="9"/>
        <v>0</v>
      </c>
      <c r="FD23" s="16">
        <f>+FC23/SG2</f>
        <v>0</v>
      </c>
      <c r="FE23" s="2"/>
      <c r="FG23" s="2"/>
      <c r="FH23" s="49"/>
      <c r="FI23" s="63"/>
      <c r="FJ23" s="64"/>
      <c r="FK23" s="64"/>
      <c r="FL23" s="64"/>
      <c r="FM23" s="64"/>
      <c r="FN23" s="64"/>
      <c r="FO23" s="64"/>
      <c r="FP23" s="65"/>
      <c r="FQ23" s="49"/>
      <c r="FR23" s="50"/>
      <c r="FS23" s="16">
        <f t="shared" si="10"/>
        <v>0</v>
      </c>
      <c r="FT23" s="16">
        <f>+FS23/SG2</f>
        <v>0</v>
      </c>
      <c r="FU23" s="2"/>
      <c r="FW23" s="2"/>
      <c r="FX23" s="49"/>
      <c r="FY23" s="63"/>
      <c r="FZ23" s="64"/>
      <c r="GA23" s="64"/>
      <c r="GB23" s="64"/>
      <c r="GC23" s="64"/>
      <c r="GD23" s="64"/>
      <c r="GE23" s="64"/>
      <c r="GF23" s="65"/>
      <c r="GG23" s="49"/>
      <c r="GH23" s="50"/>
      <c r="GI23" s="16">
        <f t="shared" si="11"/>
        <v>0</v>
      </c>
      <c r="GJ23" s="16">
        <f>+GI23/SG2</f>
        <v>0</v>
      </c>
      <c r="GK23" s="2"/>
      <c r="GM23" s="2"/>
      <c r="GN23" s="49"/>
      <c r="GO23" s="63"/>
      <c r="GP23" s="64"/>
      <c r="GQ23" s="64"/>
      <c r="GR23" s="64"/>
      <c r="GS23" s="64"/>
      <c r="GT23" s="64"/>
      <c r="GU23" s="64"/>
      <c r="GV23" s="65"/>
      <c r="GW23" s="49"/>
      <c r="GX23" s="50"/>
      <c r="GY23" s="16">
        <f t="shared" si="12"/>
        <v>0</v>
      </c>
      <c r="GZ23" s="16">
        <f>+GY23/SG2</f>
        <v>0</v>
      </c>
      <c r="HA23" s="2"/>
      <c r="HC23" s="2"/>
      <c r="HD23" s="49"/>
      <c r="HE23" s="63"/>
      <c r="HF23" s="64"/>
      <c r="HG23" s="64"/>
      <c r="HH23" s="64"/>
      <c r="HI23" s="64"/>
      <c r="HJ23" s="64"/>
      <c r="HK23" s="64"/>
      <c r="HL23" s="65"/>
      <c r="HM23" s="49"/>
      <c r="HN23" s="50"/>
      <c r="HO23" s="16">
        <f t="shared" si="13"/>
        <v>0</v>
      </c>
      <c r="HP23" s="16">
        <f>+HO23/SG2</f>
        <v>0</v>
      </c>
      <c r="HQ23" s="2"/>
      <c r="HS23" s="2"/>
      <c r="HT23" s="49"/>
      <c r="HU23" s="63"/>
      <c r="HV23" s="64"/>
      <c r="HW23" s="64"/>
      <c r="HX23" s="64"/>
      <c r="HY23" s="64"/>
      <c r="HZ23" s="64"/>
      <c r="IA23" s="64"/>
      <c r="IB23" s="65"/>
      <c r="IC23" s="49"/>
      <c r="ID23" s="50"/>
      <c r="IE23" s="16">
        <f t="shared" si="14"/>
        <v>0</v>
      </c>
      <c r="IF23" s="16">
        <f>+IE23/SG2</f>
        <v>0</v>
      </c>
      <c r="IG23" s="2"/>
      <c r="II23" s="2"/>
      <c r="IJ23" s="49"/>
      <c r="IK23" s="63"/>
      <c r="IL23" s="64"/>
      <c r="IM23" s="64"/>
      <c r="IN23" s="64"/>
      <c r="IO23" s="64"/>
      <c r="IP23" s="64"/>
      <c r="IQ23" s="64"/>
      <c r="IR23" s="65"/>
      <c r="IS23" s="49"/>
      <c r="IT23" s="50"/>
      <c r="IU23" s="16">
        <f t="shared" si="15"/>
        <v>0</v>
      </c>
      <c r="IV23" s="16">
        <f>+IU23/SG2</f>
        <v>0</v>
      </c>
      <c r="IW23" s="2"/>
      <c r="IY23" s="2"/>
      <c r="IZ23" s="49"/>
      <c r="JA23" s="63"/>
      <c r="JB23" s="64"/>
      <c r="JC23" s="64"/>
      <c r="JD23" s="64"/>
      <c r="JE23" s="64"/>
      <c r="JF23" s="64"/>
      <c r="JG23" s="64"/>
      <c r="JH23" s="65"/>
      <c r="JI23" s="49"/>
      <c r="JJ23" s="50"/>
      <c r="JK23" s="16">
        <f t="shared" si="16"/>
        <v>0</v>
      </c>
      <c r="JL23" s="16">
        <f>+JK23/SG2</f>
        <v>0</v>
      </c>
      <c r="JM23" s="2"/>
      <c r="JO23" s="2"/>
      <c r="JP23" s="49"/>
      <c r="JQ23" s="63"/>
      <c r="JR23" s="64"/>
      <c r="JS23" s="64"/>
      <c r="JT23" s="64"/>
      <c r="JU23" s="64"/>
      <c r="JV23" s="64"/>
      <c r="JW23" s="64"/>
      <c r="JX23" s="65"/>
      <c r="JY23" s="49"/>
      <c r="JZ23" s="50"/>
      <c r="KA23" s="16">
        <f t="shared" si="17"/>
        <v>0</v>
      </c>
      <c r="KB23" s="16">
        <f>+KA23/SG2</f>
        <v>0</v>
      </c>
      <c r="KC23" s="2"/>
      <c r="KE23" s="2"/>
      <c r="KF23" s="49"/>
      <c r="KG23" s="63"/>
      <c r="KH23" s="64"/>
      <c r="KI23" s="64"/>
      <c r="KJ23" s="64"/>
      <c r="KK23" s="64"/>
      <c r="KL23" s="64"/>
      <c r="KM23" s="64"/>
      <c r="KN23" s="65"/>
      <c r="KO23" s="49"/>
      <c r="KP23" s="50"/>
      <c r="KQ23" s="16">
        <f t="shared" si="18"/>
        <v>0</v>
      </c>
      <c r="KR23" s="16">
        <f>+KQ23/SG2</f>
        <v>0</v>
      </c>
      <c r="KS23" s="2"/>
      <c r="KU23" s="2"/>
      <c r="KV23" s="49"/>
      <c r="KW23" s="63"/>
      <c r="KX23" s="64"/>
      <c r="KY23" s="64"/>
      <c r="KZ23" s="64"/>
      <c r="LA23" s="64"/>
      <c r="LB23" s="64"/>
      <c r="LC23" s="64"/>
      <c r="LD23" s="65"/>
      <c r="LE23" s="49"/>
      <c r="LF23" s="50"/>
      <c r="LG23" s="16">
        <f t="shared" si="19"/>
        <v>0</v>
      </c>
      <c r="LH23" s="16">
        <f>+LG23/SG2</f>
        <v>0</v>
      </c>
      <c r="LI23" s="2"/>
      <c r="LK23" s="2"/>
      <c r="LL23" s="49"/>
      <c r="LM23" s="63"/>
      <c r="LN23" s="64"/>
      <c r="LO23" s="64"/>
      <c r="LP23" s="64"/>
      <c r="LQ23" s="64"/>
      <c r="LR23" s="64"/>
      <c r="LS23" s="64"/>
      <c r="LT23" s="65"/>
      <c r="LU23" s="49"/>
      <c r="LV23" s="50"/>
      <c r="LW23" s="16">
        <f t="shared" si="20"/>
        <v>0</v>
      </c>
      <c r="LX23" s="16">
        <f>+LW23/SG2</f>
        <v>0</v>
      </c>
      <c r="LY23" s="2"/>
      <c r="MA23" s="2"/>
      <c r="MB23" s="49"/>
      <c r="MC23" s="63"/>
      <c r="MD23" s="64"/>
      <c r="ME23" s="64"/>
      <c r="MF23" s="64"/>
      <c r="MG23" s="64"/>
      <c r="MH23" s="64"/>
      <c r="MI23" s="64"/>
      <c r="MJ23" s="65"/>
      <c r="MK23" s="49"/>
      <c r="ML23" s="50"/>
      <c r="MM23" s="16">
        <f t="shared" si="21"/>
        <v>0</v>
      </c>
      <c r="MN23" s="16">
        <f>+MM23/SG2</f>
        <v>0</v>
      </c>
      <c r="MO23" s="2"/>
      <c r="MQ23" s="2"/>
      <c r="MR23" s="49"/>
      <c r="MS23" s="63"/>
      <c r="MT23" s="64"/>
      <c r="MU23" s="64"/>
      <c r="MV23" s="64"/>
      <c r="MW23" s="64"/>
      <c r="MX23" s="64"/>
      <c r="MY23" s="64"/>
      <c r="MZ23" s="65"/>
      <c r="NA23" s="49"/>
      <c r="NB23" s="50"/>
      <c r="NC23" s="16">
        <f t="shared" si="22"/>
        <v>0</v>
      </c>
      <c r="ND23" s="16">
        <f>+NC23/SG2</f>
        <v>0</v>
      </c>
      <c r="NE23" s="2"/>
      <c r="NG23" s="2"/>
      <c r="NH23" s="49"/>
      <c r="NI23" s="63"/>
      <c r="NJ23" s="64"/>
      <c r="NK23" s="64"/>
      <c r="NL23" s="64"/>
      <c r="NM23" s="64"/>
      <c r="NN23" s="64"/>
      <c r="NO23" s="64"/>
      <c r="NP23" s="65"/>
      <c r="NQ23" s="49"/>
      <c r="NR23" s="50"/>
      <c r="NS23" s="16">
        <f t="shared" si="23"/>
        <v>0</v>
      </c>
      <c r="NT23" s="16">
        <f>+NS23/SG2</f>
        <v>0</v>
      </c>
      <c r="NU23" s="2"/>
      <c r="NW23" s="2"/>
      <c r="NX23" s="49"/>
      <c r="NY23" s="63"/>
      <c r="NZ23" s="64"/>
      <c r="OA23" s="64"/>
      <c r="OB23" s="64"/>
      <c r="OC23" s="64"/>
      <c r="OD23" s="64"/>
      <c r="OE23" s="64"/>
      <c r="OF23" s="65"/>
      <c r="OG23" s="49"/>
      <c r="OH23" s="50"/>
      <c r="OI23" s="16">
        <f t="shared" si="24"/>
        <v>0</v>
      </c>
      <c r="OJ23" s="16">
        <f>+OI23/SG2</f>
        <v>0</v>
      </c>
      <c r="OK23" s="2"/>
      <c r="OM23" s="2"/>
      <c r="ON23" s="49"/>
      <c r="OO23" s="63"/>
      <c r="OP23" s="64"/>
      <c r="OQ23" s="64"/>
      <c r="OR23" s="64"/>
      <c r="OS23" s="64"/>
      <c r="OT23" s="64"/>
      <c r="OU23" s="64"/>
      <c r="OV23" s="65"/>
      <c r="OW23" s="49"/>
      <c r="OX23" s="50"/>
      <c r="OY23" s="16">
        <f t="shared" si="25"/>
        <v>0</v>
      </c>
      <c r="OZ23" s="16">
        <f>+OY23/SG2</f>
        <v>0</v>
      </c>
      <c r="PA23" s="2"/>
      <c r="PC23" s="2"/>
      <c r="PD23" s="49"/>
      <c r="PE23" s="63"/>
      <c r="PF23" s="64"/>
      <c r="PG23" s="64"/>
      <c r="PH23" s="64"/>
      <c r="PI23" s="64"/>
      <c r="PJ23" s="64"/>
      <c r="PK23" s="64"/>
      <c r="PL23" s="65"/>
      <c r="PM23" s="49"/>
      <c r="PN23" s="50"/>
      <c r="PO23" s="16">
        <f t="shared" si="26"/>
        <v>0</v>
      </c>
      <c r="PP23" s="16">
        <f>+PO23/SG2</f>
        <v>0</v>
      </c>
      <c r="PQ23" s="2"/>
      <c r="PS23" s="2"/>
      <c r="PT23" s="49"/>
      <c r="PU23" s="63"/>
      <c r="PV23" s="64"/>
      <c r="PW23" s="64"/>
      <c r="PX23" s="64"/>
      <c r="PY23" s="64"/>
      <c r="PZ23" s="64"/>
      <c r="QA23" s="64"/>
      <c r="QB23" s="65"/>
      <c r="QC23" s="49"/>
      <c r="QD23" s="50"/>
      <c r="QE23" s="16">
        <f t="shared" si="27"/>
        <v>0</v>
      </c>
      <c r="QF23" s="16">
        <f>+QE23/SG2</f>
        <v>0</v>
      </c>
      <c r="QG23" s="2"/>
      <c r="QI23" s="2"/>
      <c r="QJ23" s="49"/>
      <c r="QK23" s="63"/>
      <c r="QL23" s="64"/>
      <c r="QM23" s="64"/>
      <c r="QN23" s="64"/>
      <c r="QO23" s="64"/>
      <c r="QP23" s="64"/>
      <c r="QQ23" s="64"/>
      <c r="QR23" s="65"/>
      <c r="QS23" s="49"/>
      <c r="QT23" s="50"/>
      <c r="QU23" s="16">
        <f t="shared" si="28"/>
        <v>0</v>
      </c>
      <c r="QV23" s="16">
        <f>+QU23/SG2</f>
        <v>0</v>
      </c>
      <c r="QW23" s="2"/>
      <c r="QY23" s="2"/>
      <c r="QZ23" s="49"/>
      <c r="RA23" s="63"/>
      <c r="RB23" s="64"/>
      <c r="RC23" s="64"/>
      <c r="RD23" s="64"/>
      <c r="RE23" s="64"/>
      <c r="RF23" s="64"/>
      <c r="RG23" s="64"/>
      <c r="RH23" s="65"/>
      <c r="RI23" s="49"/>
      <c r="RJ23" s="50"/>
      <c r="RK23" s="16">
        <f t="shared" si="29"/>
        <v>0</v>
      </c>
      <c r="RL23" s="16">
        <f>+RK23/SG2</f>
        <v>0</v>
      </c>
      <c r="RM23" s="2"/>
      <c r="RO23" s="2"/>
      <c r="RP23" s="49"/>
      <c r="RQ23" s="63"/>
      <c r="RR23" s="64"/>
      <c r="RS23" s="64"/>
      <c r="RT23" s="64"/>
      <c r="RU23" s="64"/>
      <c r="RV23" s="64"/>
      <c r="RW23" s="64"/>
      <c r="RX23" s="65"/>
      <c r="RY23" s="49"/>
      <c r="RZ23" s="50"/>
      <c r="SA23" s="16">
        <f t="shared" si="30"/>
        <v>0</v>
      </c>
      <c r="SB23" s="16">
        <f>+SA23/SG2</f>
        <v>0</v>
      </c>
      <c r="SC23" s="2"/>
      <c r="SE23" s="37"/>
      <c r="SF23" s="37">
        <v>16</v>
      </c>
      <c r="SG23" s="37"/>
    </row>
    <row r="24" spans="1:501" ht="24.95" customHeight="1" x14ac:dyDescent="0.45">
      <c r="A24" s="13">
        <v>22</v>
      </c>
      <c r="B24" s="13">
        <v>22</v>
      </c>
      <c r="C24" s="14"/>
      <c r="D24" s="49"/>
      <c r="E24" s="63"/>
      <c r="F24" s="64"/>
      <c r="G24" s="64"/>
      <c r="H24" s="64"/>
      <c r="I24" s="64"/>
      <c r="J24" s="64"/>
      <c r="K24" s="64"/>
      <c r="L24" s="65"/>
      <c r="M24" s="49"/>
      <c r="N24" s="50"/>
      <c r="O24" s="16">
        <f t="shared" si="0"/>
        <v>0</v>
      </c>
      <c r="P24" s="16">
        <f>+O24/SG2</f>
        <v>0</v>
      </c>
      <c r="Q24" s="2"/>
      <c r="S24" s="2"/>
      <c r="T24" s="49"/>
      <c r="U24" s="63"/>
      <c r="V24" s="64"/>
      <c r="W24" s="64"/>
      <c r="X24" s="64"/>
      <c r="Y24" s="64"/>
      <c r="Z24" s="64"/>
      <c r="AA24" s="64"/>
      <c r="AB24" s="65"/>
      <c r="AC24" s="49"/>
      <c r="AD24" s="50"/>
      <c r="AE24" s="16">
        <f t="shared" si="1"/>
        <v>0</v>
      </c>
      <c r="AF24" s="16">
        <f>+AE24/SG2</f>
        <v>0</v>
      </c>
      <c r="AG24" s="2"/>
      <c r="AI24" s="2"/>
      <c r="AJ24" s="49"/>
      <c r="AK24" s="63"/>
      <c r="AL24" s="64"/>
      <c r="AM24" s="64"/>
      <c r="AN24" s="64"/>
      <c r="AO24" s="64"/>
      <c r="AP24" s="64"/>
      <c r="AQ24" s="64"/>
      <c r="AR24" s="65"/>
      <c r="AS24" s="49"/>
      <c r="AT24" s="50"/>
      <c r="AU24" s="16">
        <f t="shared" si="2"/>
        <v>0</v>
      </c>
      <c r="AV24" s="16">
        <f>+AU24/SG2</f>
        <v>0</v>
      </c>
      <c r="AW24" s="2"/>
      <c r="AY24" s="2"/>
      <c r="AZ24" s="49"/>
      <c r="BA24" s="63"/>
      <c r="BB24" s="64"/>
      <c r="BC24" s="64"/>
      <c r="BD24" s="64"/>
      <c r="BE24" s="64"/>
      <c r="BF24" s="64"/>
      <c r="BG24" s="64"/>
      <c r="BH24" s="65"/>
      <c r="BI24" s="49"/>
      <c r="BJ24" s="50"/>
      <c r="BK24" s="16">
        <f t="shared" si="3"/>
        <v>0</v>
      </c>
      <c r="BL24" s="16">
        <f>+BK24/SG2</f>
        <v>0</v>
      </c>
      <c r="BM24" s="2"/>
      <c r="BO24" s="2"/>
      <c r="BP24" s="49"/>
      <c r="BQ24" s="63"/>
      <c r="BR24" s="64"/>
      <c r="BS24" s="64"/>
      <c r="BT24" s="64"/>
      <c r="BU24" s="64"/>
      <c r="BV24" s="64"/>
      <c r="BW24" s="64"/>
      <c r="BX24" s="65"/>
      <c r="BY24" s="49"/>
      <c r="BZ24" s="50"/>
      <c r="CA24" s="16">
        <f t="shared" si="4"/>
        <v>0</v>
      </c>
      <c r="CB24" s="16">
        <f>+CA24/SG2</f>
        <v>0</v>
      </c>
      <c r="CC24" s="2"/>
      <c r="CE24" s="2"/>
      <c r="CF24" s="49"/>
      <c r="CG24" s="63"/>
      <c r="CH24" s="64"/>
      <c r="CI24" s="64"/>
      <c r="CJ24" s="64"/>
      <c r="CK24" s="64"/>
      <c r="CL24" s="64"/>
      <c r="CM24" s="64"/>
      <c r="CN24" s="65"/>
      <c r="CO24" s="49"/>
      <c r="CP24" s="50"/>
      <c r="CQ24" s="16">
        <f t="shared" si="5"/>
        <v>0</v>
      </c>
      <c r="CR24" s="16">
        <f>+CQ24/SG2</f>
        <v>0</v>
      </c>
      <c r="CS24" s="2"/>
      <c r="CT24"/>
      <c r="CU24" s="2"/>
      <c r="CV24" s="49"/>
      <c r="CW24" s="63"/>
      <c r="CX24" s="64"/>
      <c r="CY24" s="64"/>
      <c r="CZ24" s="64"/>
      <c r="DA24" s="64"/>
      <c r="DB24" s="64"/>
      <c r="DC24" s="64"/>
      <c r="DD24" s="65"/>
      <c r="DE24" s="49"/>
      <c r="DF24" s="50"/>
      <c r="DG24" s="16">
        <f t="shared" si="6"/>
        <v>0</v>
      </c>
      <c r="DH24" s="16">
        <f>+DG24/SG2</f>
        <v>0</v>
      </c>
      <c r="DI24" s="2"/>
      <c r="DK24" s="2"/>
      <c r="DL24" s="49"/>
      <c r="DM24" s="63"/>
      <c r="DN24" s="64"/>
      <c r="DO24" s="64"/>
      <c r="DP24" s="64"/>
      <c r="DQ24" s="64"/>
      <c r="DR24" s="64"/>
      <c r="DS24" s="64"/>
      <c r="DT24" s="65"/>
      <c r="DU24" s="49"/>
      <c r="DV24" s="50"/>
      <c r="DW24" s="16">
        <f t="shared" si="7"/>
        <v>0</v>
      </c>
      <c r="DX24" s="16">
        <f>+DW24/SG2</f>
        <v>0</v>
      </c>
      <c r="DY24" s="2"/>
      <c r="DZ24"/>
      <c r="EA24" s="2"/>
      <c r="EB24" s="49"/>
      <c r="EC24" s="63"/>
      <c r="ED24" s="64"/>
      <c r="EE24" s="64"/>
      <c r="EF24" s="64"/>
      <c r="EG24" s="64"/>
      <c r="EH24" s="64"/>
      <c r="EI24" s="64"/>
      <c r="EJ24" s="65"/>
      <c r="EK24" s="49"/>
      <c r="EL24" s="50"/>
      <c r="EM24" s="16">
        <f t="shared" si="8"/>
        <v>0</v>
      </c>
      <c r="EN24" s="16">
        <f>+EM24/SG2</f>
        <v>0</v>
      </c>
      <c r="EO24" s="2"/>
      <c r="EQ24" s="2"/>
      <c r="ER24" s="49"/>
      <c r="ES24" s="63"/>
      <c r="ET24" s="64"/>
      <c r="EU24" s="64"/>
      <c r="EV24" s="64"/>
      <c r="EW24" s="64"/>
      <c r="EX24" s="64"/>
      <c r="EY24" s="64"/>
      <c r="EZ24" s="65"/>
      <c r="FA24" s="49"/>
      <c r="FB24" s="50"/>
      <c r="FC24" s="16">
        <f t="shared" si="9"/>
        <v>0</v>
      </c>
      <c r="FD24" s="16">
        <f>+FC24/SG2</f>
        <v>0</v>
      </c>
      <c r="FE24" s="2"/>
      <c r="FG24" s="2"/>
      <c r="FH24" s="49"/>
      <c r="FI24" s="63"/>
      <c r="FJ24" s="64"/>
      <c r="FK24" s="64"/>
      <c r="FL24" s="64"/>
      <c r="FM24" s="64"/>
      <c r="FN24" s="64"/>
      <c r="FO24" s="64"/>
      <c r="FP24" s="65"/>
      <c r="FQ24" s="49"/>
      <c r="FR24" s="50"/>
      <c r="FS24" s="16">
        <f t="shared" si="10"/>
        <v>0</v>
      </c>
      <c r="FT24" s="16">
        <f>+FS24/SG2</f>
        <v>0</v>
      </c>
      <c r="FU24" s="2"/>
      <c r="FW24" s="2"/>
      <c r="FX24" s="49"/>
      <c r="FY24" s="63"/>
      <c r="FZ24" s="64"/>
      <c r="GA24" s="64"/>
      <c r="GB24" s="64"/>
      <c r="GC24" s="64"/>
      <c r="GD24" s="64"/>
      <c r="GE24" s="64"/>
      <c r="GF24" s="65"/>
      <c r="GG24" s="49"/>
      <c r="GH24" s="50"/>
      <c r="GI24" s="16">
        <f t="shared" si="11"/>
        <v>0</v>
      </c>
      <c r="GJ24" s="16">
        <f>+GI24/SG2</f>
        <v>0</v>
      </c>
      <c r="GK24" s="2"/>
      <c r="GM24" s="2"/>
      <c r="GN24" s="49"/>
      <c r="GO24" s="63"/>
      <c r="GP24" s="64"/>
      <c r="GQ24" s="64"/>
      <c r="GR24" s="64"/>
      <c r="GS24" s="64"/>
      <c r="GT24" s="64"/>
      <c r="GU24" s="64"/>
      <c r="GV24" s="65"/>
      <c r="GW24" s="49"/>
      <c r="GX24" s="50"/>
      <c r="GY24" s="16">
        <f t="shared" si="12"/>
        <v>0</v>
      </c>
      <c r="GZ24" s="16">
        <f>+GY24/SG2</f>
        <v>0</v>
      </c>
      <c r="HA24" s="2"/>
      <c r="HC24" s="2"/>
      <c r="HD24" s="49"/>
      <c r="HE24" s="63"/>
      <c r="HF24" s="64"/>
      <c r="HG24" s="64"/>
      <c r="HH24" s="64"/>
      <c r="HI24" s="64"/>
      <c r="HJ24" s="64"/>
      <c r="HK24" s="64"/>
      <c r="HL24" s="65"/>
      <c r="HM24" s="49"/>
      <c r="HN24" s="50"/>
      <c r="HO24" s="16">
        <f t="shared" si="13"/>
        <v>0</v>
      </c>
      <c r="HP24" s="16">
        <f>+HO24/SG2</f>
        <v>0</v>
      </c>
      <c r="HQ24" s="2"/>
      <c r="HS24" s="2"/>
      <c r="HT24" s="49"/>
      <c r="HU24" s="63"/>
      <c r="HV24" s="64"/>
      <c r="HW24" s="64"/>
      <c r="HX24" s="64"/>
      <c r="HY24" s="64"/>
      <c r="HZ24" s="64"/>
      <c r="IA24" s="64"/>
      <c r="IB24" s="65"/>
      <c r="IC24" s="49"/>
      <c r="ID24" s="50"/>
      <c r="IE24" s="16">
        <f t="shared" si="14"/>
        <v>0</v>
      </c>
      <c r="IF24" s="16">
        <f>+IE24/SG2</f>
        <v>0</v>
      </c>
      <c r="IG24" s="2"/>
      <c r="II24" s="2"/>
      <c r="IJ24" s="49"/>
      <c r="IK24" s="63"/>
      <c r="IL24" s="64"/>
      <c r="IM24" s="64"/>
      <c r="IN24" s="64"/>
      <c r="IO24" s="64"/>
      <c r="IP24" s="64"/>
      <c r="IQ24" s="64"/>
      <c r="IR24" s="65"/>
      <c r="IS24" s="49"/>
      <c r="IT24" s="50"/>
      <c r="IU24" s="16">
        <f t="shared" si="15"/>
        <v>0</v>
      </c>
      <c r="IV24" s="16">
        <f>+IU24/SG2</f>
        <v>0</v>
      </c>
      <c r="IW24" s="2"/>
      <c r="IY24" s="2"/>
      <c r="IZ24" s="49"/>
      <c r="JA24" s="63"/>
      <c r="JB24" s="64"/>
      <c r="JC24" s="64"/>
      <c r="JD24" s="64"/>
      <c r="JE24" s="64"/>
      <c r="JF24" s="64"/>
      <c r="JG24" s="64"/>
      <c r="JH24" s="65"/>
      <c r="JI24" s="49"/>
      <c r="JJ24" s="50"/>
      <c r="JK24" s="16">
        <f t="shared" si="16"/>
        <v>0</v>
      </c>
      <c r="JL24" s="16">
        <f>+JK24/SG2</f>
        <v>0</v>
      </c>
      <c r="JM24" s="2"/>
      <c r="JO24" s="2"/>
      <c r="JP24" s="49"/>
      <c r="JQ24" s="63"/>
      <c r="JR24" s="64"/>
      <c r="JS24" s="64"/>
      <c r="JT24" s="64"/>
      <c r="JU24" s="64"/>
      <c r="JV24" s="64"/>
      <c r="JW24" s="64"/>
      <c r="JX24" s="65"/>
      <c r="JY24" s="49"/>
      <c r="JZ24" s="50"/>
      <c r="KA24" s="16">
        <f t="shared" si="17"/>
        <v>0</v>
      </c>
      <c r="KB24" s="16">
        <f>+KA24/SG2</f>
        <v>0</v>
      </c>
      <c r="KC24" s="2"/>
      <c r="KE24" s="2"/>
      <c r="KF24" s="49"/>
      <c r="KG24" s="63"/>
      <c r="KH24" s="64"/>
      <c r="KI24" s="64"/>
      <c r="KJ24" s="64"/>
      <c r="KK24" s="64"/>
      <c r="KL24" s="64"/>
      <c r="KM24" s="64"/>
      <c r="KN24" s="65"/>
      <c r="KO24" s="49"/>
      <c r="KP24" s="50"/>
      <c r="KQ24" s="16">
        <f t="shared" si="18"/>
        <v>0</v>
      </c>
      <c r="KR24" s="16">
        <f>+KQ24/SG2</f>
        <v>0</v>
      </c>
      <c r="KS24" s="2"/>
      <c r="KU24" s="2"/>
      <c r="KV24" s="49"/>
      <c r="KW24" s="63"/>
      <c r="KX24" s="64"/>
      <c r="KY24" s="64"/>
      <c r="KZ24" s="64"/>
      <c r="LA24" s="64"/>
      <c r="LB24" s="64"/>
      <c r="LC24" s="64"/>
      <c r="LD24" s="65"/>
      <c r="LE24" s="49"/>
      <c r="LF24" s="50"/>
      <c r="LG24" s="16">
        <f t="shared" si="19"/>
        <v>0</v>
      </c>
      <c r="LH24" s="16">
        <f>+LG24/SG2</f>
        <v>0</v>
      </c>
      <c r="LI24" s="2"/>
      <c r="LK24" s="2"/>
      <c r="LL24" s="49"/>
      <c r="LM24" s="63"/>
      <c r="LN24" s="64"/>
      <c r="LO24" s="64"/>
      <c r="LP24" s="64"/>
      <c r="LQ24" s="64"/>
      <c r="LR24" s="64"/>
      <c r="LS24" s="64"/>
      <c r="LT24" s="65"/>
      <c r="LU24" s="49"/>
      <c r="LV24" s="50"/>
      <c r="LW24" s="16">
        <f t="shared" si="20"/>
        <v>0</v>
      </c>
      <c r="LX24" s="16">
        <f>+LW24/SG2</f>
        <v>0</v>
      </c>
      <c r="LY24" s="2"/>
      <c r="MA24" s="2"/>
      <c r="MB24" s="49"/>
      <c r="MC24" s="63"/>
      <c r="MD24" s="64"/>
      <c r="ME24" s="64"/>
      <c r="MF24" s="64"/>
      <c r="MG24" s="64"/>
      <c r="MH24" s="64"/>
      <c r="MI24" s="64"/>
      <c r="MJ24" s="65"/>
      <c r="MK24" s="49"/>
      <c r="ML24" s="50"/>
      <c r="MM24" s="16">
        <f t="shared" si="21"/>
        <v>0</v>
      </c>
      <c r="MN24" s="16">
        <f>+MM24/SG2</f>
        <v>0</v>
      </c>
      <c r="MO24" s="2"/>
      <c r="MQ24" s="2"/>
      <c r="MR24" s="49"/>
      <c r="MS24" s="63"/>
      <c r="MT24" s="64"/>
      <c r="MU24" s="64"/>
      <c r="MV24" s="64"/>
      <c r="MW24" s="64"/>
      <c r="MX24" s="64"/>
      <c r="MY24" s="64"/>
      <c r="MZ24" s="65"/>
      <c r="NA24" s="49"/>
      <c r="NB24" s="50"/>
      <c r="NC24" s="16">
        <f t="shared" si="22"/>
        <v>0</v>
      </c>
      <c r="ND24" s="16">
        <f>+NC24/SG2</f>
        <v>0</v>
      </c>
      <c r="NE24" s="2"/>
      <c r="NG24" s="2"/>
      <c r="NH24" s="49"/>
      <c r="NI24" s="63"/>
      <c r="NJ24" s="64"/>
      <c r="NK24" s="64"/>
      <c r="NL24" s="64"/>
      <c r="NM24" s="64"/>
      <c r="NN24" s="64"/>
      <c r="NO24" s="64"/>
      <c r="NP24" s="65"/>
      <c r="NQ24" s="49"/>
      <c r="NR24" s="50"/>
      <c r="NS24" s="16">
        <f t="shared" si="23"/>
        <v>0</v>
      </c>
      <c r="NT24" s="16">
        <f>+NS24/SG2</f>
        <v>0</v>
      </c>
      <c r="NU24" s="2"/>
      <c r="NW24" s="2"/>
      <c r="NX24" s="49"/>
      <c r="NY24" s="63"/>
      <c r="NZ24" s="64"/>
      <c r="OA24" s="64"/>
      <c r="OB24" s="64"/>
      <c r="OC24" s="64"/>
      <c r="OD24" s="64"/>
      <c r="OE24" s="64"/>
      <c r="OF24" s="65"/>
      <c r="OG24" s="49"/>
      <c r="OH24" s="50"/>
      <c r="OI24" s="16">
        <f t="shared" si="24"/>
        <v>0</v>
      </c>
      <c r="OJ24" s="16">
        <f>+OI24/SG2</f>
        <v>0</v>
      </c>
      <c r="OK24" s="2"/>
      <c r="OM24" s="2"/>
      <c r="ON24" s="49"/>
      <c r="OO24" s="63"/>
      <c r="OP24" s="64"/>
      <c r="OQ24" s="64"/>
      <c r="OR24" s="64"/>
      <c r="OS24" s="64"/>
      <c r="OT24" s="64"/>
      <c r="OU24" s="64"/>
      <c r="OV24" s="65"/>
      <c r="OW24" s="49"/>
      <c r="OX24" s="50"/>
      <c r="OY24" s="16">
        <f t="shared" si="25"/>
        <v>0</v>
      </c>
      <c r="OZ24" s="16">
        <f>+OY24/SG2</f>
        <v>0</v>
      </c>
      <c r="PA24" s="2"/>
      <c r="PC24" s="2"/>
      <c r="PD24" s="49"/>
      <c r="PE24" s="63"/>
      <c r="PF24" s="64"/>
      <c r="PG24" s="64"/>
      <c r="PH24" s="64"/>
      <c r="PI24" s="64"/>
      <c r="PJ24" s="64"/>
      <c r="PK24" s="64"/>
      <c r="PL24" s="65"/>
      <c r="PM24" s="49"/>
      <c r="PN24" s="50"/>
      <c r="PO24" s="16">
        <f t="shared" si="26"/>
        <v>0</v>
      </c>
      <c r="PP24" s="16">
        <f>+PO24/SG2</f>
        <v>0</v>
      </c>
      <c r="PQ24" s="2"/>
      <c r="PS24" s="2"/>
      <c r="PT24" s="49"/>
      <c r="PU24" s="63"/>
      <c r="PV24" s="64"/>
      <c r="PW24" s="64"/>
      <c r="PX24" s="64"/>
      <c r="PY24" s="64"/>
      <c r="PZ24" s="64"/>
      <c r="QA24" s="64"/>
      <c r="QB24" s="65"/>
      <c r="QC24" s="49"/>
      <c r="QD24" s="50"/>
      <c r="QE24" s="16">
        <f t="shared" si="27"/>
        <v>0</v>
      </c>
      <c r="QF24" s="16">
        <f>+QE24/SG2</f>
        <v>0</v>
      </c>
      <c r="QG24" s="2"/>
      <c r="QI24" s="2"/>
      <c r="QJ24" s="49"/>
      <c r="QK24" s="63"/>
      <c r="QL24" s="64"/>
      <c r="QM24" s="64"/>
      <c r="QN24" s="64"/>
      <c r="QO24" s="64"/>
      <c r="QP24" s="64"/>
      <c r="QQ24" s="64"/>
      <c r="QR24" s="65"/>
      <c r="QS24" s="49"/>
      <c r="QT24" s="50"/>
      <c r="QU24" s="16">
        <f t="shared" si="28"/>
        <v>0</v>
      </c>
      <c r="QV24" s="16">
        <f>+QU24/SG2</f>
        <v>0</v>
      </c>
      <c r="QW24" s="2"/>
      <c r="QY24" s="2"/>
      <c r="QZ24" s="49"/>
      <c r="RA24" s="63"/>
      <c r="RB24" s="64"/>
      <c r="RC24" s="64"/>
      <c r="RD24" s="64"/>
      <c r="RE24" s="64"/>
      <c r="RF24" s="64"/>
      <c r="RG24" s="64"/>
      <c r="RH24" s="65"/>
      <c r="RI24" s="49"/>
      <c r="RJ24" s="50"/>
      <c r="RK24" s="16">
        <f t="shared" si="29"/>
        <v>0</v>
      </c>
      <c r="RL24" s="16">
        <f>+RK24/SG2</f>
        <v>0</v>
      </c>
      <c r="RM24" s="2"/>
      <c r="RO24" s="2"/>
      <c r="RP24" s="49"/>
      <c r="RQ24" s="63"/>
      <c r="RR24" s="64"/>
      <c r="RS24" s="64"/>
      <c r="RT24" s="64"/>
      <c r="RU24" s="64"/>
      <c r="RV24" s="64"/>
      <c r="RW24" s="64"/>
      <c r="RX24" s="65"/>
      <c r="RY24" s="49"/>
      <c r="RZ24" s="50"/>
      <c r="SA24" s="16">
        <f t="shared" si="30"/>
        <v>0</v>
      </c>
      <c r="SB24" s="16">
        <f>+SA24/SG2</f>
        <v>0</v>
      </c>
      <c r="SC24" s="2"/>
      <c r="SE24" s="37"/>
      <c r="SF24" s="37">
        <v>17</v>
      </c>
      <c r="SG24" s="37"/>
    </row>
    <row r="25" spans="1:501" ht="24.95" customHeight="1" x14ac:dyDescent="0.45">
      <c r="A25" s="13">
        <v>23</v>
      </c>
      <c r="B25" s="13">
        <v>23</v>
      </c>
      <c r="C25" s="14"/>
      <c r="D25" s="49"/>
      <c r="E25" s="63"/>
      <c r="F25" s="64"/>
      <c r="G25" s="64"/>
      <c r="H25" s="64"/>
      <c r="I25" s="64"/>
      <c r="J25" s="64"/>
      <c r="K25" s="64"/>
      <c r="L25" s="65"/>
      <c r="M25" s="49"/>
      <c r="N25" s="50"/>
      <c r="O25" s="16">
        <f t="shared" si="0"/>
        <v>0</v>
      </c>
      <c r="P25" s="16">
        <f>+O25/SG2</f>
        <v>0</v>
      </c>
      <c r="Q25" s="2"/>
      <c r="S25" s="2"/>
      <c r="T25" s="49"/>
      <c r="U25" s="63"/>
      <c r="V25" s="64"/>
      <c r="W25" s="64"/>
      <c r="X25" s="64"/>
      <c r="Y25" s="64"/>
      <c r="Z25" s="64"/>
      <c r="AA25" s="64"/>
      <c r="AB25" s="65"/>
      <c r="AC25" s="49"/>
      <c r="AD25" s="50"/>
      <c r="AE25" s="16">
        <f t="shared" si="1"/>
        <v>0</v>
      </c>
      <c r="AF25" s="16">
        <f>+AE25/SG2</f>
        <v>0</v>
      </c>
      <c r="AG25" s="2"/>
      <c r="AI25" s="2"/>
      <c r="AJ25" s="49"/>
      <c r="AK25" s="63"/>
      <c r="AL25" s="64"/>
      <c r="AM25" s="64"/>
      <c r="AN25" s="64"/>
      <c r="AO25" s="64"/>
      <c r="AP25" s="64"/>
      <c r="AQ25" s="64"/>
      <c r="AR25" s="65"/>
      <c r="AS25" s="49"/>
      <c r="AT25" s="50"/>
      <c r="AU25" s="16">
        <f t="shared" si="2"/>
        <v>0</v>
      </c>
      <c r="AV25" s="16">
        <f>+AU25/SG2</f>
        <v>0</v>
      </c>
      <c r="AW25" s="2"/>
      <c r="AY25" s="2"/>
      <c r="AZ25" s="49"/>
      <c r="BA25" s="63"/>
      <c r="BB25" s="64"/>
      <c r="BC25" s="64"/>
      <c r="BD25" s="64"/>
      <c r="BE25" s="64"/>
      <c r="BF25" s="64"/>
      <c r="BG25" s="64"/>
      <c r="BH25" s="65"/>
      <c r="BI25" s="49"/>
      <c r="BJ25" s="50"/>
      <c r="BK25" s="16">
        <f t="shared" si="3"/>
        <v>0</v>
      </c>
      <c r="BL25" s="16">
        <f>+BK25/SG2</f>
        <v>0</v>
      </c>
      <c r="BM25" s="2"/>
      <c r="BO25" s="2"/>
      <c r="BP25" s="49"/>
      <c r="BQ25" s="63"/>
      <c r="BR25" s="64"/>
      <c r="BS25" s="64"/>
      <c r="BT25" s="64"/>
      <c r="BU25" s="64"/>
      <c r="BV25" s="64"/>
      <c r="BW25" s="64"/>
      <c r="BX25" s="65"/>
      <c r="BY25" s="49"/>
      <c r="BZ25" s="50"/>
      <c r="CA25" s="16">
        <f t="shared" si="4"/>
        <v>0</v>
      </c>
      <c r="CB25" s="16">
        <f>+CA25/SG2</f>
        <v>0</v>
      </c>
      <c r="CC25" s="2"/>
      <c r="CE25" s="2"/>
      <c r="CF25" s="49"/>
      <c r="CG25" s="63"/>
      <c r="CH25" s="64"/>
      <c r="CI25" s="64"/>
      <c r="CJ25" s="64"/>
      <c r="CK25" s="64"/>
      <c r="CL25" s="64"/>
      <c r="CM25" s="64"/>
      <c r="CN25" s="65"/>
      <c r="CO25" s="49"/>
      <c r="CP25" s="50"/>
      <c r="CQ25" s="16">
        <f t="shared" si="5"/>
        <v>0</v>
      </c>
      <c r="CR25" s="16">
        <f>+CQ25/SG2</f>
        <v>0</v>
      </c>
      <c r="CS25" s="2"/>
      <c r="CT25"/>
      <c r="CU25" s="2"/>
      <c r="CV25" s="49"/>
      <c r="CW25" s="63"/>
      <c r="CX25" s="64"/>
      <c r="CY25" s="64"/>
      <c r="CZ25" s="64"/>
      <c r="DA25" s="64"/>
      <c r="DB25" s="64"/>
      <c r="DC25" s="64"/>
      <c r="DD25" s="65"/>
      <c r="DE25" s="49"/>
      <c r="DF25" s="50"/>
      <c r="DG25" s="16">
        <f t="shared" si="6"/>
        <v>0</v>
      </c>
      <c r="DH25" s="16">
        <f>+DG25/SG2</f>
        <v>0</v>
      </c>
      <c r="DI25" s="2"/>
      <c r="DK25" s="2"/>
      <c r="DL25" s="49"/>
      <c r="DM25" s="63"/>
      <c r="DN25" s="64"/>
      <c r="DO25" s="64"/>
      <c r="DP25" s="64"/>
      <c r="DQ25" s="64"/>
      <c r="DR25" s="64"/>
      <c r="DS25" s="64"/>
      <c r="DT25" s="65"/>
      <c r="DU25" s="49"/>
      <c r="DV25" s="50"/>
      <c r="DW25" s="16">
        <f t="shared" si="7"/>
        <v>0</v>
      </c>
      <c r="DX25" s="16">
        <f>+DW25/SG2</f>
        <v>0</v>
      </c>
      <c r="DY25" s="2"/>
      <c r="DZ25"/>
      <c r="EA25" s="2"/>
      <c r="EB25" s="49"/>
      <c r="EC25" s="63"/>
      <c r="ED25" s="64"/>
      <c r="EE25" s="64"/>
      <c r="EF25" s="64"/>
      <c r="EG25" s="64"/>
      <c r="EH25" s="64"/>
      <c r="EI25" s="64"/>
      <c r="EJ25" s="65"/>
      <c r="EK25" s="49"/>
      <c r="EL25" s="50"/>
      <c r="EM25" s="16">
        <f t="shared" si="8"/>
        <v>0</v>
      </c>
      <c r="EN25" s="16">
        <f>+EM25/SG2</f>
        <v>0</v>
      </c>
      <c r="EO25" s="2"/>
      <c r="EQ25" s="2"/>
      <c r="ER25" s="49"/>
      <c r="ES25" s="63"/>
      <c r="ET25" s="64"/>
      <c r="EU25" s="64"/>
      <c r="EV25" s="64"/>
      <c r="EW25" s="64"/>
      <c r="EX25" s="64"/>
      <c r="EY25" s="64"/>
      <c r="EZ25" s="65"/>
      <c r="FA25" s="49"/>
      <c r="FB25" s="50"/>
      <c r="FC25" s="16">
        <f t="shared" si="9"/>
        <v>0</v>
      </c>
      <c r="FD25" s="16">
        <f>+FC25/SG2</f>
        <v>0</v>
      </c>
      <c r="FE25" s="2"/>
      <c r="FG25" s="2"/>
      <c r="FH25" s="49"/>
      <c r="FI25" s="63"/>
      <c r="FJ25" s="64"/>
      <c r="FK25" s="64"/>
      <c r="FL25" s="64"/>
      <c r="FM25" s="64"/>
      <c r="FN25" s="64"/>
      <c r="FO25" s="64"/>
      <c r="FP25" s="65"/>
      <c r="FQ25" s="49"/>
      <c r="FR25" s="50"/>
      <c r="FS25" s="16">
        <f t="shared" si="10"/>
        <v>0</v>
      </c>
      <c r="FT25" s="16">
        <f>+FS25/SG2</f>
        <v>0</v>
      </c>
      <c r="FU25" s="2"/>
      <c r="FW25" s="2"/>
      <c r="FX25" s="49"/>
      <c r="FY25" s="63"/>
      <c r="FZ25" s="64"/>
      <c r="GA25" s="64"/>
      <c r="GB25" s="64"/>
      <c r="GC25" s="64"/>
      <c r="GD25" s="64"/>
      <c r="GE25" s="64"/>
      <c r="GF25" s="65"/>
      <c r="GG25" s="49"/>
      <c r="GH25" s="50"/>
      <c r="GI25" s="16">
        <f t="shared" si="11"/>
        <v>0</v>
      </c>
      <c r="GJ25" s="16">
        <f>+GI25/SG2</f>
        <v>0</v>
      </c>
      <c r="GK25" s="2"/>
      <c r="GM25" s="2"/>
      <c r="GN25" s="49"/>
      <c r="GO25" s="63"/>
      <c r="GP25" s="64"/>
      <c r="GQ25" s="64"/>
      <c r="GR25" s="64"/>
      <c r="GS25" s="64"/>
      <c r="GT25" s="64"/>
      <c r="GU25" s="64"/>
      <c r="GV25" s="65"/>
      <c r="GW25" s="49"/>
      <c r="GX25" s="50"/>
      <c r="GY25" s="16">
        <f t="shared" si="12"/>
        <v>0</v>
      </c>
      <c r="GZ25" s="16">
        <f>+GY25/SG2</f>
        <v>0</v>
      </c>
      <c r="HA25" s="2"/>
      <c r="HC25" s="2"/>
      <c r="HD25" s="49"/>
      <c r="HE25" s="63"/>
      <c r="HF25" s="64"/>
      <c r="HG25" s="64"/>
      <c r="HH25" s="64"/>
      <c r="HI25" s="64"/>
      <c r="HJ25" s="64"/>
      <c r="HK25" s="64"/>
      <c r="HL25" s="65"/>
      <c r="HM25" s="49"/>
      <c r="HN25" s="50"/>
      <c r="HO25" s="16">
        <f t="shared" si="13"/>
        <v>0</v>
      </c>
      <c r="HP25" s="16">
        <f>+HO25/SG2</f>
        <v>0</v>
      </c>
      <c r="HQ25" s="2"/>
      <c r="HS25" s="2"/>
      <c r="HT25" s="49"/>
      <c r="HU25" s="63"/>
      <c r="HV25" s="64"/>
      <c r="HW25" s="64"/>
      <c r="HX25" s="64"/>
      <c r="HY25" s="64"/>
      <c r="HZ25" s="64"/>
      <c r="IA25" s="64"/>
      <c r="IB25" s="65"/>
      <c r="IC25" s="49"/>
      <c r="ID25" s="50"/>
      <c r="IE25" s="16">
        <f t="shared" si="14"/>
        <v>0</v>
      </c>
      <c r="IF25" s="16">
        <f>+IE25/SG2</f>
        <v>0</v>
      </c>
      <c r="IG25" s="2"/>
      <c r="II25" s="2"/>
      <c r="IJ25" s="49"/>
      <c r="IK25" s="63"/>
      <c r="IL25" s="64"/>
      <c r="IM25" s="64"/>
      <c r="IN25" s="64"/>
      <c r="IO25" s="64"/>
      <c r="IP25" s="64"/>
      <c r="IQ25" s="64"/>
      <c r="IR25" s="65"/>
      <c r="IS25" s="49"/>
      <c r="IT25" s="50"/>
      <c r="IU25" s="16">
        <f t="shared" si="15"/>
        <v>0</v>
      </c>
      <c r="IV25" s="16">
        <f>+IU25/SG2</f>
        <v>0</v>
      </c>
      <c r="IW25" s="2"/>
      <c r="IY25" s="2"/>
      <c r="IZ25" s="49"/>
      <c r="JA25" s="63"/>
      <c r="JB25" s="64"/>
      <c r="JC25" s="64"/>
      <c r="JD25" s="64"/>
      <c r="JE25" s="64"/>
      <c r="JF25" s="64"/>
      <c r="JG25" s="64"/>
      <c r="JH25" s="65"/>
      <c r="JI25" s="49"/>
      <c r="JJ25" s="50"/>
      <c r="JK25" s="16">
        <f t="shared" si="16"/>
        <v>0</v>
      </c>
      <c r="JL25" s="16">
        <f>+JK25/SG2</f>
        <v>0</v>
      </c>
      <c r="JM25" s="2"/>
      <c r="JO25" s="2"/>
      <c r="JP25" s="49"/>
      <c r="JQ25" s="63"/>
      <c r="JR25" s="64"/>
      <c r="JS25" s="64"/>
      <c r="JT25" s="64"/>
      <c r="JU25" s="64"/>
      <c r="JV25" s="64"/>
      <c r="JW25" s="64"/>
      <c r="JX25" s="65"/>
      <c r="JY25" s="49"/>
      <c r="JZ25" s="50"/>
      <c r="KA25" s="16">
        <f t="shared" si="17"/>
        <v>0</v>
      </c>
      <c r="KB25" s="16">
        <f>+KA25/SG2</f>
        <v>0</v>
      </c>
      <c r="KC25" s="2"/>
      <c r="KE25" s="2"/>
      <c r="KF25" s="49"/>
      <c r="KG25" s="63"/>
      <c r="KH25" s="64"/>
      <c r="KI25" s="64"/>
      <c r="KJ25" s="64"/>
      <c r="KK25" s="64"/>
      <c r="KL25" s="64"/>
      <c r="KM25" s="64"/>
      <c r="KN25" s="65"/>
      <c r="KO25" s="49"/>
      <c r="KP25" s="50"/>
      <c r="KQ25" s="16">
        <f t="shared" si="18"/>
        <v>0</v>
      </c>
      <c r="KR25" s="16">
        <f>+KQ25/SG2</f>
        <v>0</v>
      </c>
      <c r="KS25" s="2"/>
      <c r="KU25" s="2"/>
      <c r="KV25" s="49"/>
      <c r="KW25" s="63"/>
      <c r="KX25" s="64"/>
      <c r="KY25" s="64"/>
      <c r="KZ25" s="64"/>
      <c r="LA25" s="64"/>
      <c r="LB25" s="64"/>
      <c r="LC25" s="64"/>
      <c r="LD25" s="65"/>
      <c r="LE25" s="49"/>
      <c r="LF25" s="50"/>
      <c r="LG25" s="16">
        <f t="shared" si="19"/>
        <v>0</v>
      </c>
      <c r="LH25" s="16">
        <f>+LG25/SG2</f>
        <v>0</v>
      </c>
      <c r="LI25" s="2"/>
      <c r="LK25" s="2"/>
      <c r="LL25" s="49"/>
      <c r="LM25" s="63"/>
      <c r="LN25" s="64"/>
      <c r="LO25" s="64"/>
      <c r="LP25" s="64"/>
      <c r="LQ25" s="64"/>
      <c r="LR25" s="64"/>
      <c r="LS25" s="64"/>
      <c r="LT25" s="65"/>
      <c r="LU25" s="49"/>
      <c r="LV25" s="50"/>
      <c r="LW25" s="16">
        <f t="shared" si="20"/>
        <v>0</v>
      </c>
      <c r="LX25" s="16">
        <f>+LW25/SG2</f>
        <v>0</v>
      </c>
      <c r="LY25" s="2"/>
      <c r="MA25" s="2"/>
      <c r="MB25" s="49"/>
      <c r="MC25" s="63"/>
      <c r="MD25" s="64"/>
      <c r="ME25" s="64"/>
      <c r="MF25" s="64"/>
      <c r="MG25" s="64"/>
      <c r="MH25" s="64"/>
      <c r="MI25" s="64"/>
      <c r="MJ25" s="65"/>
      <c r="MK25" s="49"/>
      <c r="ML25" s="50"/>
      <c r="MM25" s="16">
        <f t="shared" si="21"/>
        <v>0</v>
      </c>
      <c r="MN25" s="16">
        <f>+MM25/SG2</f>
        <v>0</v>
      </c>
      <c r="MO25" s="2"/>
      <c r="MQ25" s="2"/>
      <c r="MR25" s="49"/>
      <c r="MS25" s="63"/>
      <c r="MT25" s="64"/>
      <c r="MU25" s="64"/>
      <c r="MV25" s="64"/>
      <c r="MW25" s="64"/>
      <c r="MX25" s="64"/>
      <c r="MY25" s="64"/>
      <c r="MZ25" s="65"/>
      <c r="NA25" s="49"/>
      <c r="NB25" s="50"/>
      <c r="NC25" s="16">
        <f t="shared" si="22"/>
        <v>0</v>
      </c>
      <c r="ND25" s="16">
        <f>+NC25/SG2</f>
        <v>0</v>
      </c>
      <c r="NE25" s="2"/>
      <c r="NG25" s="2"/>
      <c r="NH25" s="49"/>
      <c r="NI25" s="63"/>
      <c r="NJ25" s="64"/>
      <c r="NK25" s="64"/>
      <c r="NL25" s="64"/>
      <c r="NM25" s="64"/>
      <c r="NN25" s="64"/>
      <c r="NO25" s="64"/>
      <c r="NP25" s="65"/>
      <c r="NQ25" s="49"/>
      <c r="NR25" s="50"/>
      <c r="NS25" s="16">
        <f t="shared" si="23"/>
        <v>0</v>
      </c>
      <c r="NT25" s="16">
        <f>+NS25/SG2</f>
        <v>0</v>
      </c>
      <c r="NU25" s="2"/>
      <c r="NW25" s="2"/>
      <c r="NX25" s="49"/>
      <c r="NY25" s="63"/>
      <c r="NZ25" s="64"/>
      <c r="OA25" s="64"/>
      <c r="OB25" s="64"/>
      <c r="OC25" s="64"/>
      <c r="OD25" s="64"/>
      <c r="OE25" s="64"/>
      <c r="OF25" s="65"/>
      <c r="OG25" s="49"/>
      <c r="OH25" s="50"/>
      <c r="OI25" s="16">
        <f t="shared" si="24"/>
        <v>0</v>
      </c>
      <c r="OJ25" s="16">
        <f>+OI25/SG2</f>
        <v>0</v>
      </c>
      <c r="OK25" s="2"/>
      <c r="OM25" s="2"/>
      <c r="ON25" s="49"/>
      <c r="OO25" s="63"/>
      <c r="OP25" s="64"/>
      <c r="OQ25" s="64"/>
      <c r="OR25" s="64"/>
      <c r="OS25" s="64"/>
      <c r="OT25" s="64"/>
      <c r="OU25" s="64"/>
      <c r="OV25" s="65"/>
      <c r="OW25" s="49"/>
      <c r="OX25" s="50"/>
      <c r="OY25" s="16">
        <f t="shared" si="25"/>
        <v>0</v>
      </c>
      <c r="OZ25" s="16">
        <f>+OY25/SG2</f>
        <v>0</v>
      </c>
      <c r="PA25" s="2"/>
      <c r="PC25" s="2"/>
      <c r="PD25" s="49"/>
      <c r="PE25" s="63"/>
      <c r="PF25" s="64"/>
      <c r="PG25" s="64"/>
      <c r="PH25" s="64"/>
      <c r="PI25" s="64"/>
      <c r="PJ25" s="64"/>
      <c r="PK25" s="64"/>
      <c r="PL25" s="65"/>
      <c r="PM25" s="49"/>
      <c r="PN25" s="50"/>
      <c r="PO25" s="16">
        <f t="shared" si="26"/>
        <v>0</v>
      </c>
      <c r="PP25" s="16">
        <f>+PO25/SG2</f>
        <v>0</v>
      </c>
      <c r="PQ25" s="2"/>
      <c r="PS25" s="2"/>
      <c r="PT25" s="49"/>
      <c r="PU25" s="63"/>
      <c r="PV25" s="64"/>
      <c r="PW25" s="64"/>
      <c r="PX25" s="64"/>
      <c r="PY25" s="64"/>
      <c r="PZ25" s="64"/>
      <c r="QA25" s="64"/>
      <c r="QB25" s="65"/>
      <c r="QC25" s="49"/>
      <c r="QD25" s="50"/>
      <c r="QE25" s="16">
        <f t="shared" si="27"/>
        <v>0</v>
      </c>
      <c r="QF25" s="16">
        <f>+QE25/SG2</f>
        <v>0</v>
      </c>
      <c r="QG25" s="2"/>
      <c r="QI25" s="2"/>
      <c r="QJ25" s="49"/>
      <c r="QK25" s="63"/>
      <c r="QL25" s="64"/>
      <c r="QM25" s="64"/>
      <c r="QN25" s="64"/>
      <c r="QO25" s="64"/>
      <c r="QP25" s="64"/>
      <c r="QQ25" s="64"/>
      <c r="QR25" s="65"/>
      <c r="QS25" s="49"/>
      <c r="QT25" s="50"/>
      <c r="QU25" s="16">
        <f t="shared" si="28"/>
        <v>0</v>
      </c>
      <c r="QV25" s="16">
        <f>+QU25/SG2</f>
        <v>0</v>
      </c>
      <c r="QW25" s="2"/>
      <c r="QY25" s="2"/>
      <c r="QZ25" s="49"/>
      <c r="RA25" s="63"/>
      <c r="RB25" s="64"/>
      <c r="RC25" s="64"/>
      <c r="RD25" s="64"/>
      <c r="RE25" s="64"/>
      <c r="RF25" s="64"/>
      <c r="RG25" s="64"/>
      <c r="RH25" s="65"/>
      <c r="RI25" s="49"/>
      <c r="RJ25" s="50"/>
      <c r="RK25" s="16">
        <f t="shared" si="29"/>
        <v>0</v>
      </c>
      <c r="RL25" s="16">
        <f>+RK25/SG2</f>
        <v>0</v>
      </c>
      <c r="RM25" s="2"/>
      <c r="RO25" s="2"/>
      <c r="RP25" s="49"/>
      <c r="RQ25" s="63"/>
      <c r="RR25" s="64"/>
      <c r="RS25" s="64"/>
      <c r="RT25" s="64"/>
      <c r="RU25" s="64"/>
      <c r="RV25" s="64"/>
      <c r="RW25" s="64"/>
      <c r="RX25" s="65"/>
      <c r="RY25" s="49"/>
      <c r="RZ25" s="50"/>
      <c r="SA25" s="16">
        <f t="shared" si="30"/>
        <v>0</v>
      </c>
      <c r="SB25" s="16">
        <f>+SA25/SG2</f>
        <v>0</v>
      </c>
      <c r="SC25" s="2"/>
      <c r="SE25" s="37"/>
      <c r="SF25" s="37">
        <v>18</v>
      </c>
      <c r="SG25" s="37"/>
    </row>
    <row r="26" spans="1:501" ht="24.95" customHeight="1" x14ac:dyDescent="0.45">
      <c r="A26" s="13">
        <v>24</v>
      </c>
      <c r="B26" s="13">
        <v>24</v>
      </c>
      <c r="C26" s="14"/>
      <c r="D26" s="49"/>
      <c r="E26" s="63"/>
      <c r="F26" s="64"/>
      <c r="G26" s="64"/>
      <c r="H26" s="64"/>
      <c r="I26" s="64"/>
      <c r="J26" s="64"/>
      <c r="K26" s="64"/>
      <c r="L26" s="65"/>
      <c r="M26" s="49"/>
      <c r="N26" s="50"/>
      <c r="O26" s="16">
        <f t="shared" si="0"/>
        <v>0</v>
      </c>
      <c r="P26" s="16">
        <f>+O26/SG2</f>
        <v>0</v>
      </c>
      <c r="Q26" s="2"/>
      <c r="S26" s="2"/>
      <c r="T26" s="49"/>
      <c r="U26" s="63"/>
      <c r="V26" s="64"/>
      <c r="W26" s="64"/>
      <c r="X26" s="64"/>
      <c r="Y26" s="64"/>
      <c r="Z26" s="64"/>
      <c r="AA26" s="64"/>
      <c r="AB26" s="65"/>
      <c r="AC26" s="49"/>
      <c r="AD26" s="50"/>
      <c r="AE26" s="16">
        <f t="shared" si="1"/>
        <v>0</v>
      </c>
      <c r="AF26" s="16">
        <f>+AE26/SG2</f>
        <v>0</v>
      </c>
      <c r="AG26" s="2"/>
      <c r="AI26" s="2"/>
      <c r="AJ26" s="49"/>
      <c r="AK26" s="63"/>
      <c r="AL26" s="64"/>
      <c r="AM26" s="64"/>
      <c r="AN26" s="64"/>
      <c r="AO26" s="64"/>
      <c r="AP26" s="64"/>
      <c r="AQ26" s="64"/>
      <c r="AR26" s="65"/>
      <c r="AS26" s="49"/>
      <c r="AT26" s="50"/>
      <c r="AU26" s="16">
        <f t="shared" si="2"/>
        <v>0</v>
      </c>
      <c r="AV26" s="16">
        <f>+AU26/SG2</f>
        <v>0</v>
      </c>
      <c r="AW26" s="2"/>
      <c r="AY26" s="2"/>
      <c r="AZ26" s="49"/>
      <c r="BA26" s="63"/>
      <c r="BB26" s="64"/>
      <c r="BC26" s="64"/>
      <c r="BD26" s="64"/>
      <c r="BE26" s="64"/>
      <c r="BF26" s="64"/>
      <c r="BG26" s="64"/>
      <c r="BH26" s="65"/>
      <c r="BI26" s="49"/>
      <c r="BJ26" s="50"/>
      <c r="BK26" s="16">
        <f t="shared" si="3"/>
        <v>0</v>
      </c>
      <c r="BL26" s="16">
        <f>+BK26/SG2</f>
        <v>0</v>
      </c>
      <c r="BM26" s="2"/>
      <c r="BO26" s="2"/>
      <c r="BP26" s="49"/>
      <c r="BQ26" s="63"/>
      <c r="BR26" s="64"/>
      <c r="BS26" s="64"/>
      <c r="BT26" s="64"/>
      <c r="BU26" s="64"/>
      <c r="BV26" s="64"/>
      <c r="BW26" s="64"/>
      <c r="BX26" s="65"/>
      <c r="BY26" s="49"/>
      <c r="BZ26" s="50"/>
      <c r="CA26" s="16">
        <f t="shared" si="4"/>
        <v>0</v>
      </c>
      <c r="CB26" s="16">
        <f>+CA26/SG2</f>
        <v>0</v>
      </c>
      <c r="CC26" s="2"/>
      <c r="CE26" s="2"/>
      <c r="CF26" s="49"/>
      <c r="CG26" s="63"/>
      <c r="CH26" s="64"/>
      <c r="CI26" s="64"/>
      <c r="CJ26" s="64"/>
      <c r="CK26" s="64"/>
      <c r="CL26" s="64"/>
      <c r="CM26" s="64"/>
      <c r="CN26" s="65"/>
      <c r="CO26" s="49"/>
      <c r="CP26" s="50"/>
      <c r="CQ26" s="16">
        <f t="shared" si="5"/>
        <v>0</v>
      </c>
      <c r="CR26" s="16">
        <f>+CQ26/SG2</f>
        <v>0</v>
      </c>
      <c r="CS26" s="2"/>
      <c r="CT26"/>
      <c r="CU26" s="2"/>
      <c r="CV26" s="49"/>
      <c r="CW26" s="63"/>
      <c r="CX26" s="64"/>
      <c r="CY26" s="64"/>
      <c r="CZ26" s="64"/>
      <c r="DA26" s="64"/>
      <c r="DB26" s="64"/>
      <c r="DC26" s="64"/>
      <c r="DD26" s="65"/>
      <c r="DE26" s="49"/>
      <c r="DF26" s="50"/>
      <c r="DG26" s="16">
        <f t="shared" si="6"/>
        <v>0</v>
      </c>
      <c r="DH26" s="16">
        <f>+DG26/SG2</f>
        <v>0</v>
      </c>
      <c r="DI26" s="2"/>
      <c r="DK26" s="2"/>
      <c r="DL26" s="49"/>
      <c r="DM26" s="63"/>
      <c r="DN26" s="64"/>
      <c r="DO26" s="64"/>
      <c r="DP26" s="64"/>
      <c r="DQ26" s="64"/>
      <c r="DR26" s="64"/>
      <c r="DS26" s="64"/>
      <c r="DT26" s="65"/>
      <c r="DU26" s="49"/>
      <c r="DV26" s="50"/>
      <c r="DW26" s="16">
        <f t="shared" si="7"/>
        <v>0</v>
      </c>
      <c r="DX26" s="16">
        <f>+DW26/SG2</f>
        <v>0</v>
      </c>
      <c r="DY26" s="2"/>
      <c r="DZ26"/>
      <c r="EA26" s="2"/>
      <c r="EB26" s="49"/>
      <c r="EC26" s="63"/>
      <c r="ED26" s="64"/>
      <c r="EE26" s="64"/>
      <c r="EF26" s="64"/>
      <c r="EG26" s="64"/>
      <c r="EH26" s="64"/>
      <c r="EI26" s="64"/>
      <c r="EJ26" s="65"/>
      <c r="EK26" s="49"/>
      <c r="EL26" s="50"/>
      <c r="EM26" s="16">
        <f t="shared" si="8"/>
        <v>0</v>
      </c>
      <c r="EN26" s="16">
        <f>+EM26/SG2</f>
        <v>0</v>
      </c>
      <c r="EO26" s="2"/>
      <c r="EQ26" s="2"/>
      <c r="ER26" s="49"/>
      <c r="ES26" s="63"/>
      <c r="ET26" s="64"/>
      <c r="EU26" s="64"/>
      <c r="EV26" s="64"/>
      <c r="EW26" s="64"/>
      <c r="EX26" s="64"/>
      <c r="EY26" s="64"/>
      <c r="EZ26" s="65"/>
      <c r="FA26" s="49"/>
      <c r="FB26" s="50"/>
      <c r="FC26" s="16">
        <f t="shared" si="9"/>
        <v>0</v>
      </c>
      <c r="FD26" s="16">
        <f>+FC26/SG2</f>
        <v>0</v>
      </c>
      <c r="FE26" s="2"/>
      <c r="FG26" s="2"/>
      <c r="FH26" s="49"/>
      <c r="FI26" s="63"/>
      <c r="FJ26" s="64"/>
      <c r="FK26" s="64"/>
      <c r="FL26" s="64"/>
      <c r="FM26" s="64"/>
      <c r="FN26" s="64"/>
      <c r="FO26" s="64"/>
      <c r="FP26" s="65"/>
      <c r="FQ26" s="49"/>
      <c r="FR26" s="50"/>
      <c r="FS26" s="16">
        <f t="shared" si="10"/>
        <v>0</v>
      </c>
      <c r="FT26" s="16">
        <f>+FS26/SG2</f>
        <v>0</v>
      </c>
      <c r="FU26" s="2"/>
      <c r="FW26" s="2"/>
      <c r="FX26" s="49"/>
      <c r="FY26" s="63"/>
      <c r="FZ26" s="64"/>
      <c r="GA26" s="64"/>
      <c r="GB26" s="64"/>
      <c r="GC26" s="64"/>
      <c r="GD26" s="64"/>
      <c r="GE26" s="64"/>
      <c r="GF26" s="65"/>
      <c r="GG26" s="49"/>
      <c r="GH26" s="50"/>
      <c r="GI26" s="16">
        <f t="shared" si="11"/>
        <v>0</v>
      </c>
      <c r="GJ26" s="16">
        <f>+GI26/SG2</f>
        <v>0</v>
      </c>
      <c r="GK26" s="2"/>
      <c r="GM26" s="2"/>
      <c r="GN26" s="49"/>
      <c r="GO26" s="63"/>
      <c r="GP26" s="64"/>
      <c r="GQ26" s="64"/>
      <c r="GR26" s="64"/>
      <c r="GS26" s="64"/>
      <c r="GT26" s="64"/>
      <c r="GU26" s="64"/>
      <c r="GV26" s="65"/>
      <c r="GW26" s="49"/>
      <c r="GX26" s="50"/>
      <c r="GY26" s="16">
        <f t="shared" si="12"/>
        <v>0</v>
      </c>
      <c r="GZ26" s="16">
        <f>+GY26/SG2</f>
        <v>0</v>
      </c>
      <c r="HA26" s="2"/>
      <c r="HC26" s="2"/>
      <c r="HD26" s="49"/>
      <c r="HE26" s="63"/>
      <c r="HF26" s="64"/>
      <c r="HG26" s="64"/>
      <c r="HH26" s="64"/>
      <c r="HI26" s="64"/>
      <c r="HJ26" s="64"/>
      <c r="HK26" s="64"/>
      <c r="HL26" s="65"/>
      <c r="HM26" s="49"/>
      <c r="HN26" s="50"/>
      <c r="HO26" s="16">
        <f t="shared" si="13"/>
        <v>0</v>
      </c>
      <c r="HP26" s="16">
        <f>+HO26/SG2</f>
        <v>0</v>
      </c>
      <c r="HQ26" s="2"/>
      <c r="HS26" s="2"/>
      <c r="HT26" s="49"/>
      <c r="HU26" s="63"/>
      <c r="HV26" s="64"/>
      <c r="HW26" s="64"/>
      <c r="HX26" s="64"/>
      <c r="HY26" s="64"/>
      <c r="HZ26" s="64"/>
      <c r="IA26" s="64"/>
      <c r="IB26" s="65"/>
      <c r="IC26" s="49"/>
      <c r="ID26" s="50"/>
      <c r="IE26" s="16">
        <f t="shared" si="14"/>
        <v>0</v>
      </c>
      <c r="IF26" s="16">
        <f>+IE26/SG2</f>
        <v>0</v>
      </c>
      <c r="IG26" s="2"/>
      <c r="II26" s="2"/>
      <c r="IJ26" s="49"/>
      <c r="IK26" s="63"/>
      <c r="IL26" s="64"/>
      <c r="IM26" s="64"/>
      <c r="IN26" s="64"/>
      <c r="IO26" s="64"/>
      <c r="IP26" s="64"/>
      <c r="IQ26" s="64"/>
      <c r="IR26" s="65"/>
      <c r="IS26" s="49"/>
      <c r="IT26" s="50"/>
      <c r="IU26" s="16">
        <f t="shared" si="15"/>
        <v>0</v>
      </c>
      <c r="IV26" s="16">
        <f>+IU26/SG2</f>
        <v>0</v>
      </c>
      <c r="IW26" s="2"/>
      <c r="IY26" s="2"/>
      <c r="IZ26" s="49"/>
      <c r="JA26" s="63"/>
      <c r="JB26" s="64"/>
      <c r="JC26" s="64"/>
      <c r="JD26" s="64"/>
      <c r="JE26" s="64"/>
      <c r="JF26" s="64"/>
      <c r="JG26" s="64"/>
      <c r="JH26" s="65"/>
      <c r="JI26" s="49"/>
      <c r="JJ26" s="50"/>
      <c r="JK26" s="16">
        <f t="shared" si="16"/>
        <v>0</v>
      </c>
      <c r="JL26" s="16">
        <f>+JK26/SG2</f>
        <v>0</v>
      </c>
      <c r="JM26" s="2"/>
      <c r="JO26" s="2"/>
      <c r="JP26" s="49"/>
      <c r="JQ26" s="63"/>
      <c r="JR26" s="64"/>
      <c r="JS26" s="64"/>
      <c r="JT26" s="64"/>
      <c r="JU26" s="64"/>
      <c r="JV26" s="64"/>
      <c r="JW26" s="64"/>
      <c r="JX26" s="65"/>
      <c r="JY26" s="49"/>
      <c r="JZ26" s="50"/>
      <c r="KA26" s="16">
        <f t="shared" si="17"/>
        <v>0</v>
      </c>
      <c r="KB26" s="16">
        <f>+KA26/SG2</f>
        <v>0</v>
      </c>
      <c r="KC26" s="2"/>
      <c r="KE26" s="2"/>
      <c r="KF26" s="49"/>
      <c r="KG26" s="63"/>
      <c r="KH26" s="64"/>
      <c r="KI26" s="64"/>
      <c r="KJ26" s="64"/>
      <c r="KK26" s="64"/>
      <c r="KL26" s="64"/>
      <c r="KM26" s="64"/>
      <c r="KN26" s="65"/>
      <c r="KO26" s="49"/>
      <c r="KP26" s="50"/>
      <c r="KQ26" s="16">
        <f t="shared" si="18"/>
        <v>0</v>
      </c>
      <c r="KR26" s="16">
        <f>+KQ26/SG2</f>
        <v>0</v>
      </c>
      <c r="KS26" s="2"/>
      <c r="KU26" s="2"/>
      <c r="KV26" s="49"/>
      <c r="KW26" s="63"/>
      <c r="KX26" s="64"/>
      <c r="KY26" s="64"/>
      <c r="KZ26" s="64"/>
      <c r="LA26" s="64"/>
      <c r="LB26" s="64"/>
      <c r="LC26" s="64"/>
      <c r="LD26" s="65"/>
      <c r="LE26" s="49"/>
      <c r="LF26" s="50"/>
      <c r="LG26" s="16">
        <f t="shared" si="19"/>
        <v>0</v>
      </c>
      <c r="LH26" s="16">
        <f>+LG26/SG2</f>
        <v>0</v>
      </c>
      <c r="LI26" s="2"/>
      <c r="LK26" s="2"/>
      <c r="LL26" s="49"/>
      <c r="LM26" s="63"/>
      <c r="LN26" s="64"/>
      <c r="LO26" s="64"/>
      <c r="LP26" s="64"/>
      <c r="LQ26" s="64"/>
      <c r="LR26" s="64"/>
      <c r="LS26" s="64"/>
      <c r="LT26" s="65"/>
      <c r="LU26" s="49"/>
      <c r="LV26" s="50"/>
      <c r="LW26" s="16">
        <f t="shared" si="20"/>
        <v>0</v>
      </c>
      <c r="LX26" s="16">
        <f>+LW26/SG2</f>
        <v>0</v>
      </c>
      <c r="LY26" s="2"/>
      <c r="MA26" s="2"/>
      <c r="MB26" s="49"/>
      <c r="MC26" s="63"/>
      <c r="MD26" s="64"/>
      <c r="ME26" s="64"/>
      <c r="MF26" s="64"/>
      <c r="MG26" s="64"/>
      <c r="MH26" s="64"/>
      <c r="MI26" s="64"/>
      <c r="MJ26" s="65"/>
      <c r="MK26" s="49"/>
      <c r="ML26" s="50"/>
      <c r="MM26" s="16">
        <f t="shared" si="21"/>
        <v>0</v>
      </c>
      <c r="MN26" s="16">
        <f>+MM26/SG2</f>
        <v>0</v>
      </c>
      <c r="MO26" s="2"/>
      <c r="MQ26" s="2"/>
      <c r="MR26" s="49"/>
      <c r="MS26" s="63"/>
      <c r="MT26" s="64"/>
      <c r="MU26" s="64"/>
      <c r="MV26" s="64"/>
      <c r="MW26" s="64"/>
      <c r="MX26" s="64"/>
      <c r="MY26" s="64"/>
      <c r="MZ26" s="65"/>
      <c r="NA26" s="49"/>
      <c r="NB26" s="50"/>
      <c r="NC26" s="16">
        <f t="shared" si="22"/>
        <v>0</v>
      </c>
      <c r="ND26" s="16">
        <f>+NC26/SG2</f>
        <v>0</v>
      </c>
      <c r="NE26" s="2"/>
      <c r="NG26" s="2"/>
      <c r="NH26" s="49"/>
      <c r="NI26" s="63"/>
      <c r="NJ26" s="64"/>
      <c r="NK26" s="64"/>
      <c r="NL26" s="64"/>
      <c r="NM26" s="64"/>
      <c r="NN26" s="64"/>
      <c r="NO26" s="64"/>
      <c r="NP26" s="65"/>
      <c r="NQ26" s="49"/>
      <c r="NR26" s="50"/>
      <c r="NS26" s="16">
        <f t="shared" si="23"/>
        <v>0</v>
      </c>
      <c r="NT26" s="16">
        <f>+NS26/SG2</f>
        <v>0</v>
      </c>
      <c r="NU26" s="2"/>
      <c r="NW26" s="2"/>
      <c r="NX26" s="49"/>
      <c r="NY26" s="63"/>
      <c r="NZ26" s="64"/>
      <c r="OA26" s="64"/>
      <c r="OB26" s="64"/>
      <c r="OC26" s="64"/>
      <c r="OD26" s="64"/>
      <c r="OE26" s="64"/>
      <c r="OF26" s="65"/>
      <c r="OG26" s="49"/>
      <c r="OH26" s="50"/>
      <c r="OI26" s="16">
        <f t="shared" si="24"/>
        <v>0</v>
      </c>
      <c r="OJ26" s="16">
        <f>+OI26/SG2</f>
        <v>0</v>
      </c>
      <c r="OK26" s="2"/>
      <c r="OM26" s="2"/>
      <c r="ON26" s="49"/>
      <c r="OO26" s="63"/>
      <c r="OP26" s="64"/>
      <c r="OQ26" s="64"/>
      <c r="OR26" s="64"/>
      <c r="OS26" s="64"/>
      <c r="OT26" s="64"/>
      <c r="OU26" s="64"/>
      <c r="OV26" s="65"/>
      <c r="OW26" s="49"/>
      <c r="OX26" s="50"/>
      <c r="OY26" s="16">
        <f t="shared" si="25"/>
        <v>0</v>
      </c>
      <c r="OZ26" s="16">
        <f>+OY26/SG2</f>
        <v>0</v>
      </c>
      <c r="PA26" s="2"/>
      <c r="PC26" s="2"/>
      <c r="PD26" s="49"/>
      <c r="PE26" s="63"/>
      <c r="PF26" s="64"/>
      <c r="PG26" s="64"/>
      <c r="PH26" s="64"/>
      <c r="PI26" s="64"/>
      <c r="PJ26" s="64"/>
      <c r="PK26" s="64"/>
      <c r="PL26" s="65"/>
      <c r="PM26" s="49"/>
      <c r="PN26" s="50"/>
      <c r="PO26" s="16">
        <f t="shared" si="26"/>
        <v>0</v>
      </c>
      <c r="PP26" s="16">
        <f>+PO26/SG2</f>
        <v>0</v>
      </c>
      <c r="PQ26" s="2"/>
      <c r="PS26" s="2"/>
      <c r="PT26" s="49"/>
      <c r="PU26" s="63"/>
      <c r="PV26" s="64"/>
      <c r="PW26" s="64"/>
      <c r="PX26" s="64"/>
      <c r="PY26" s="64"/>
      <c r="PZ26" s="64"/>
      <c r="QA26" s="64"/>
      <c r="QB26" s="65"/>
      <c r="QC26" s="49"/>
      <c r="QD26" s="50"/>
      <c r="QE26" s="16">
        <f t="shared" si="27"/>
        <v>0</v>
      </c>
      <c r="QF26" s="16">
        <f>+QE26/SG2</f>
        <v>0</v>
      </c>
      <c r="QG26" s="2"/>
      <c r="QI26" s="2"/>
      <c r="QJ26" s="49"/>
      <c r="QK26" s="63"/>
      <c r="QL26" s="64"/>
      <c r="QM26" s="64"/>
      <c r="QN26" s="64"/>
      <c r="QO26" s="64"/>
      <c r="QP26" s="64"/>
      <c r="QQ26" s="64"/>
      <c r="QR26" s="65"/>
      <c r="QS26" s="49"/>
      <c r="QT26" s="50"/>
      <c r="QU26" s="16">
        <f t="shared" si="28"/>
        <v>0</v>
      </c>
      <c r="QV26" s="16">
        <f>+QU26/SG2</f>
        <v>0</v>
      </c>
      <c r="QW26" s="2"/>
      <c r="QY26" s="2"/>
      <c r="QZ26" s="49"/>
      <c r="RA26" s="63"/>
      <c r="RB26" s="64"/>
      <c r="RC26" s="64"/>
      <c r="RD26" s="64"/>
      <c r="RE26" s="64"/>
      <c r="RF26" s="64"/>
      <c r="RG26" s="64"/>
      <c r="RH26" s="65"/>
      <c r="RI26" s="49"/>
      <c r="RJ26" s="50"/>
      <c r="RK26" s="16">
        <f t="shared" si="29"/>
        <v>0</v>
      </c>
      <c r="RL26" s="16">
        <f>+RK26/SG2</f>
        <v>0</v>
      </c>
      <c r="RM26" s="2"/>
      <c r="RO26" s="2"/>
      <c r="RP26" s="49"/>
      <c r="RQ26" s="63"/>
      <c r="RR26" s="64"/>
      <c r="RS26" s="64"/>
      <c r="RT26" s="64"/>
      <c r="RU26" s="64"/>
      <c r="RV26" s="64"/>
      <c r="RW26" s="64"/>
      <c r="RX26" s="65"/>
      <c r="RY26" s="49"/>
      <c r="RZ26" s="50"/>
      <c r="SA26" s="16">
        <f t="shared" si="30"/>
        <v>0</v>
      </c>
      <c r="SB26" s="16">
        <f>+SA26/SG2</f>
        <v>0</v>
      </c>
      <c r="SC26" s="2"/>
      <c r="SE26" s="37"/>
      <c r="SF26" s="37">
        <v>19</v>
      </c>
      <c r="SG26" s="37"/>
    </row>
    <row r="27" spans="1:501" ht="24.95" customHeight="1" x14ac:dyDescent="0.45">
      <c r="A27" s="13">
        <v>25</v>
      </c>
      <c r="B27" s="13">
        <v>25</v>
      </c>
      <c r="C27" s="14"/>
      <c r="D27" s="49"/>
      <c r="E27" s="63"/>
      <c r="F27" s="64"/>
      <c r="G27" s="64"/>
      <c r="H27" s="64"/>
      <c r="I27" s="64"/>
      <c r="J27" s="64"/>
      <c r="K27" s="64"/>
      <c r="L27" s="65"/>
      <c r="M27" s="49"/>
      <c r="N27" s="50"/>
      <c r="O27" s="16">
        <f t="shared" si="0"/>
        <v>0</v>
      </c>
      <c r="P27" s="16">
        <f>+O27/SG2</f>
        <v>0</v>
      </c>
      <c r="Q27" s="2"/>
      <c r="S27" s="2"/>
      <c r="T27" s="49"/>
      <c r="U27" s="63"/>
      <c r="V27" s="64"/>
      <c r="W27" s="64"/>
      <c r="X27" s="64"/>
      <c r="Y27" s="64"/>
      <c r="Z27" s="64"/>
      <c r="AA27" s="64"/>
      <c r="AB27" s="65"/>
      <c r="AC27" s="49"/>
      <c r="AD27" s="50"/>
      <c r="AE27" s="16">
        <f t="shared" si="1"/>
        <v>0</v>
      </c>
      <c r="AF27" s="16">
        <f>+AE27/SG2</f>
        <v>0</v>
      </c>
      <c r="AG27" s="2"/>
      <c r="AI27" s="2"/>
      <c r="AJ27" s="49"/>
      <c r="AK27" s="63"/>
      <c r="AL27" s="64"/>
      <c r="AM27" s="64"/>
      <c r="AN27" s="64"/>
      <c r="AO27" s="64"/>
      <c r="AP27" s="64"/>
      <c r="AQ27" s="64"/>
      <c r="AR27" s="65"/>
      <c r="AS27" s="49"/>
      <c r="AT27" s="50"/>
      <c r="AU27" s="16">
        <f t="shared" si="2"/>
        <v>0</v>
      </c>
      <c r="AV27" s="16">
        <f>+AU27/SG2</f>
        <v>0</v>
      </c>
      <c r="AW27" s="2"/>
      <c r="AY27" s="2"/>
      <c r="AZ27" s="49"/>
      <c r="BA27" s="63"/>
      <c r="BB27" s="64"/>
      <c r="BC27" s="64"/>
      <c r="BD27" s="64"/>
      <c r="BE27" s="64"/>
      <c r="BF27" s="64"/>
      <c r="BG27" s="64"/>
      <c r="BH27" s="65"/>
      <c r="BI27" s="49"/>
      <c r="BJ27" s="50"/>
      <c r="BK27" s="16">
        <f t="shared" si="3"/>
        <v>0</v>
      </c>
      <c r="BL27" s="16">
        <f>+BK27/SG2</f>
        <v>0</v>
      </c>
      <c r="BM27" s="2"/>
      <c r="BO27" s="2"/>
      <c r="BP27" s="49"/>
      <c r="BQ27" s="63"/>
      <c r="BR27" s="64"/>
      <c r="BS27" s="64"/>
      <c r="BT27" s="64"/>
      <c r="BU27" s="64"/>
      <c r="BV27" s="64"/>
      <c r="BW27" s="64"/>
      <c r="BX27" s="65"/>
      <c r="BY27" s="49"/>
      <c r="BZ27" s="50"/>
      <c r="CA27" s="16">
        <f t="shared" si="4"/>
        <v>0</v>
      </c>
      <c r="CB27" s="16">
        <f>+CA27/SG2</f>
        <v>0</v>
      </c>
      <c r="CC27" s="2"/>
      <c r="CE27" s="2"/>
      <c r="CF27" s="49"/>
      <c r="CG27" s="63"/>
      <c r="CH27" s="64"/>
      <c r="CI27" s="64"/>
      <c r="CJ27" s="64"/>
      <c r="CK27" s="64"/>
      <c r="CL27" s="64"/>
      <c r="CM27" s="64"/>
      <c r="CN27" s="65"/>
      <c r="CO27" s="49"/>
      <c r="CP27" s="50"/>
      <c r="CQ27" s="16">
        <f t="shared" si="5"/>
        <v>0</v>
      </c>
      <c r="CR27" s="16">
        <f>+CQ27/SG2</f>
        <v>0</v>
      </c>
      <c r="CS27" s="2"/>
      <c r="CT27"/>
      <c r="CU27" s="2"/>
      <c r="CV27" s="49"/>
      <c r="CW27" s="63"/>
      <c r="CX27" s="64"/>
      <c r="CY27" s="64"/>
      <c r="CZ27" s="64"/>
      <c r="DA27" s="64"/>
      <c r="DB27" s="64"/>
      <c r="DC27" s="64"/>
      <c r="DD27" s="65"/>
      <c r="DE27" s="49"/>
      <c r="DF27" s="50"/>
      <c r="DG27" s="16">
        <f t="shared" si="6"/>
        <v>0</v>
      </c>
      <c r="DH27" s="16">
        <f>+DG27/SG2</f>
        <v>0</v>
      </c>
      <c r="DI27" s="2"/>
      <c r="DK27" s="2"/>
      <c r="DL27" s="49"/>
      <c r="DM27" s="63"/>
      <c r="DN27" s="64"/>
      <c r="DO27" s="64"/>
      <c r="DP27" s="64"/>
      <c r="DQ27" s="64"/>
      <c r="DR27" s="64"/>
      <c r="DS27" s="64"/>
      <c r="DT27" s="65"/>
      <c r="DU27" s="49"/>
      <c r="DV27" s="50"/>
      <c r="DW27" s="16">
        <f t="shared" si="7"/>
        <v>0</v>
      </c>
      <c r="DX27" s="16">
        <f>+DW27/SG2</f>
        <v>0</v>
      </c>
      <c r="DY27" s="2"/>
      <c r="DZ27"/>
      <c r="EA27" s="2"/>
      <c r="EB27" s="49"/>
      <c r="EC27" s="63"/>
      <c r="ED27" s="64"/>
      <c r="EE27" s="64"/>
      <c r="EF27" s="64"/>
      <c r="EG27" s="64"/>
      <c r="EH27" s="64"/>
      <c r="EI27" s="64"/>
      <c r="EJ27" s="65"/>
      <c r="EK27" s="49"/>
      <c r="EL27" s="50"/>
      <c r="EM27" s="16">
        <f t="shared" si="8"/>
        <v>0</v>
      </c>
      <c r="EN27" s="16">
        <f>+EM27/SG2</f>
        <v>0</v>
      </c>
      <c r="EO27" s="2"/>
      <c r="EQ27" s="2"/>
      <c r="ER27" s="49"/>
      <c r="ES27" s="63"/>
      <c r="ET27" s="64"/>
      <c r="EU27" s="64"/>
      <c r="EV27" s="64"/>
      <c r="EW27" s="64"/>
      <c r="EX27" s="64"/>
      <c r="EY27" s="64"/>
      <c r="EZ27" s="65"/>
      <c r="FA27" s="49"/>
      <c r="FB27" s="50"/>
      <c r="FC27" s="16">
        <f t="shared" si="9"/>
        <v>0</v>
      </c>
      <c r="FD27" s="16">
        <f>+FC27/SG2</f>
        <v>0</v>
      </c>
      <c r="FE27" s="2"/>
      <c r="FG27" s="2"/>
      <c r="FH27" s="49"/>
      <c r="FI27" s="63"/>
      <c r="FJ27" s="64"/>
      <c r="FK27" s="64"/>
      <c r="FL27" s="64"/>
      <c r="FM27" s="64"/>
      <c r="FN27" s="64"/>
      <c r="FO27" s="64"/>
      <c r="FP27" s="65"/>
      <c r="FQ27" s="49"/>
      <c r="FR27" s="50"/>
      <c r="FS27" s="16">
        <f t="shared" si="10"/>
        <v>0</v>
      </c>
      <c r="FT27" s="16">
        <f>+FS27/SG2</f>
        <v>0</v>
      </c>
      <c r="FU27" s="2"/>
      <c r="FW27" s="2"/>
      <c r="FX27" s="49"/>
      <c r="FY27" s="63"/>
      <c r="FZ27" s="64"/>
      <c r="GA27" s="64"/>
      <c r="GB27" s="64"/>
      <c r="GC27" s="64"/>
      <c r="GD27" s="64"/>
      <c r="GE27" s="64"/>
      <c r="GF27" s="65"/>
      <c r="GG27" s="49"/>
      <c r="GH27" s="50"/>
      <c r="GI27" s="16">
        <f t="shared" si="11"/>
        <v>0</v>
      </c>
      <c r="GJ27" s="16">
        <f>+GI27/SG2</f>
        <v>0</v>
      </c>
      <c r="GK27" s="2"/>
      <c r="GM27" s="2"/>
      <c r="GN27" s="49"/>
      <c r="GO27" s="63"/>
      <c r="GP27" s="64"/>
      <c r="GQ27" s="64"/>
      <c r="GR27" s="64"/>
      <c r="GS27" s="64"/>
      <c r="GT27" s="64"/>
      <c r="GU27" s="64"/>
      <c r="GV27" s="65"/>
      <c r="GW27" s="49"/>
      <c r="GX27" s="50"/>
      <c r="GY27" s="16">
        <f t="shared" si="12"/>
        <v>0</v>
      </c>
      <c r="GZ27" s="16">
        <f>+GY27/SG2</f>
        <v>0</v>
      </c>
      <c r="HA27" s="2"/>
      <c r="HC27" s="2"/>
      <c r="HD27" s="49"/>
      <c r="HE27" s="63"/>
      <c r="HF27" s="64"/>
      <c r="HG27" s="64"/>
      <c r="HH27" s="64"/>
      <c r="HI27" s="64"/>
      <c r="HJ27" s="64"/>
      <c r="HK27" s="64"/>
      <c r="HL27" s="65"/>
      <c r="HM27" s="49"/>
      <c r="HN27" s="50"/>
      <c r="HO27" s="16">
        <f t="shared" si="13"/>
        <v>0</v>
      </c>
      <c r="HP27" s="16">
        <f>+HO27/SG2</f>
        <v>0</v>
      </c>
      <c r="HQ27" s="2"/>
      <c r="HS27" s="2"/>
      <c r="HT27" s="49"/>
      <c r="HU27" s="63"/>
      <c r="HV27" s="64"/>
      <c r="HW27" s="64"/>
      <c r="HX27" s="64"/>
      <c r="HY27" s="64"/>
      <c r="HZ27" s="64"/>
      <c r="IA27" s="64"/>
      <c r="IB27" s="65"/>
      <c r="IC27" s="49"/>
      <c r="ID27" s="50"/>
      <c r="IE27" s="16">
        <f t="shared" si="14"/>
        <v>0</v>
      </c>
      <c r="IF27" s="16">
        <f>+IE27/SG2</f>
        <v>0</v>
      </c>
      <c r="IG27" s="2"/>
      <c r="II27" s="2"/>
      <c r="IJ27" s="49"/>
      <c r="IK27" s="63"/>
      <c r="IL27" s="64"/>
      <c r="IM27" s="64"/>
      <c r="IN27" s="64"/>
      <c r="IO27" s="64"/>
      <c r="IP27" s="64"/>
      <c r="IQ27" s="64"/>
      <c r="IR27" s="65"/>
      <c r="IS27" s="49"/>
      <c r="IT27" s="50"/>
      <c r="IU27" s="16">
        <f t="shared" si="15"/>
        <v>0</v>
      </c>
      <c r="IV27" s="16">
        <f>+IU27/SG2</f>
        <v>0</v>
      </c>
      <c r="IW27" s="2"/>
      <c r="IY27" s="2"/>
      <c r="IZ27" s="49"/>
      <c r="JA27" s="63"/>
      <c r="JB27" s="64"/>
      <c r="JC27" s="64"/>
      <c r="JD27" s="64"/>
      <c r="JE27" s="64"/>
      <c r="JF27" s="64"/>
      <c r="JG27" s="64"/>
      <c r="JH27" s="65"/>
      <c r="JI27" s="49"/>
      <c r="JJ27" s="50"/>
      <c r="JK27" s="16">
        <f t="shared" si="16"/>
        <v>0</v>
      </c>
      <c r="JL27" s="16">
        <f>+JK27/SG2</f>
        <v>0</v>
      </c>
      <c r="JM27" s="2"/>
      <c r="JO27" s="2"/>
      <c r="JP27" s="49"/>
      <c r="JQ27" s="63"/>
      <c r="JR27" s="64"/>
      <c r="JS27" s="64"/>
      <c r="JT27" s="64"/>
      <c r="JU27" s="64"/>
      <c r="JV27" s="64"/>
      <c r="JW27" s="64"/>
      <c r="JX27" s="65"/>
      <c r="JY27" s="49"/>
      <c r="JZ27" s="50"/>
      <c r="KA27" s="16">
        <f t="shared" si="17"/>
        <v>0</v>
      </c>
      <c r="KB27" s="16">
        <f>+KA27/SG2</f>
        <v>0</v>
      </c>
      <c r="KC27" s="2"/>
      <c r="KE27" s="2"/>
      <c r="KF27" s="49"/>
      <c r="KG27" s="63"/>
      <c r="KH27" s="64"/>
      <c r="KI27" s="64"/>
      <c r="KJ27" s="64"/>
      <c r="KK27" s="64"/>
      <c r="KL27" s="64"/>
      <c r="KM27" s="64"/>
      <c r="KN27" s="65"/>
      <c r="KO27" s="49"/>
      <c r="KP27" s="50"/>
      <c r="KQ27" s="16">
        <f t="shared" si="18"/>
        <v>0</v>
      </c>
      <c r="KR27" s="16">
        <f>+KQ27/SG2</f>
        <v>0</v>
      </c>
      <c r="KS27" s="2"/>
      <c r="KU27" s="2"/>
      <c r="KV27" s="49"/>
      <c r="KW27" s="63"/>
      <c r="KX27" s="64"/>
      <c r="KY27" s="64"/>
      <c r="KZ27" s="64"/>
      <c r="LA27" s="64"/>
      <c r="LB27" s="64"/>
      <c r="LC27" s="64"/>
      <c r="LD27" s="65"/>
      <c r="LE27" s="49"/>
      <c r="LF27" s="50"/>
      <c r="LG27" s="16">
        <f t="shared" si="19"/>
        <v>0</v>
      </c>
      <c r="LH27" s="16">
        <f>+LG27/SG2</f>
        <v>0</v>
      </c>
      <c r="LI27" s="2"/>
      <c r="LK27" s="2"/>
      <c r="LL27" s="49"/>
      <c r="LM27" s="63"/>
      <c r="LN27" s="64"/>
      <c r="LO27" s="64"/>
      <c r="LP27" s="64"/>
      <c r="LQ27" s="64"/>
      <c r="LR27" s="64"/>
      <c r="LS27" s="64"/>
      <c r="LT27" s="65"/>
      <c r="LU27" s="49"/>
      <c r="LV27" s="50"/>
      <c r="LW27" s="16">
        <f t="shared" si="20"/>
        <v>0</v>
      </c>
      <c r="LX27" s="16">
        <f>+LW27/SG2</f>
        <v>0</v>
      </c>
      <c r="LY27" s="2"/>
      <c r="MA27" s="2"/>
      <c r="MB27" s="49"/>
      <c r="MC27" s="63"/>
      <c r="MD27" s="64"/>
      <c r="ME27" s="64"/>
      <c r="MF27" s="64"/>
      <c r="MG27" s="64"/>
      <c r="MH27" s="64"/>
      <c r="MI27" s="64"/>
      <c r="MJ27" s="65"/>
      <c r="MK27" s="49"/>
      <c r="ML27" s="50"/>
      <c r="MM27" s="16">
        <f t="shared" si="21"/>
        <v>0</v>
      </c>
      <c r="MN27" s="16">
        <f>+MM27/SG2</f>
        <v>0</v>
      </c>
      <c r="MO27" s="2"/>
      <c r="MQ27" s="2"/>
      <c r="MR27" s="49"/>
      <c r="MS27" s="63"/>
      <c r="MT27" s="64"/>
      <c r="MU27" s="64"/>
      <c r="MV27" s="64"/>
      <c r="MW27" s="64"/>
      <c r="MX27" s="64"/>
      <c r="MY27" s="64"/>
      <c r="MZ27" s="65"/>
      <c r="NA27" s="49"/>
      <c r="NB27" s="50"/>
      <c r="NC27" s="16">
        <f t="shared" si="22"/>
        <v>0</v>
      </c>
      <c r="ND27" s="16">
        <f>+NC27/SG2</f>
        <v>0</v>
      </c>
      <c r="NE27" s="2"/>
      <c r="NG27" s="2"/>
      <c r="NH27" s="49"/>
      <c r="NI27" s="63"/>
      <c r="NJ27" s="64"/>
      <c r="NK27" s="64"/>
      <c r="NL27" s="64"/>
      <c r="NM27" s="64"/>
      <c r="NN27" s="64"/>
      <c r="NO27" s="64"/>
      <c r="NP27" s="65"/>
      <c r="NQ27" s="49"/>
      <c r="NR27" s="50"/>
      <c r="NS27" s="16">
        <f t="shared" si="23"/>
        <v>0</v>
      </c>
      <c r="NT27" s="16">
        <f>+NS27/SG2</f>
        <v>0</v>
      </c>
      <c r="NU27" s="2"/>
      <c r="NW27" s="2"/>
      <c r="NX27" s="49"/>
      <c r="NY27" s="63"/>
      <c r="NZ27" s="64"/>
      <c r="OA27" s="64"/>
      <c r="OB27" s="64"/>
      <c r="OC27" s="64"/>
      <c r="OD27" s="64"/>
      <c r="OE27" s="64"/>
      <c r="OF27" s="65"/>
      <c r="OG27" s="49"/>
      <c r="OH27" s="50"/>
      <c r="OI27" s="16">
        <f t="shared" si="24"/>
        <v>0</v>
      </c>
      <c r="OJ27" s="16">
        <f>+OI27/SG2</f>
        <v>0</v>
      </c>
      <c r="OK27" s="2"/>
      <c r="OM27" s="2"/>
      <c r="ON27" s="49"/>
      <c r="OO27" s="63"/>
      <c r="OP27" s="64"/>
      <c r="OQ27" s="64"/>
      <c r="OR27" s="64"/>
      <c r="OS27" s="64"/>
      <c r="OT27" s="64"/>
      <c r="OU27" s="64"/>
      <c r="OV27" s="65"/>
      <c r="OW27" s="49"/>
      <c r="OX27" s="50"/>
      <c r="OY27" s="16">
        <f t="shared" si="25"/>
        <v>0</v>
      </c>
      <c r="OZ27" s="16">
        <f>+OY27/SG2</f>
        <v>0</v>
      </c>
      <c r="PA27" s="2"/>
      <c r="PC27" s="2"/>
      <c r="PD27" s="49"/>
      <c r="PE27" s="63"/>
      <c r="PF27" s="64"/>
      <c r="PG27" s="64"/>
      <c r="PH27" s="64"/>
      <c r="PI27" s="64"/>
      <c r="PJ27" s="64"/>
      <c r="PK27" s="64"/>
      <c r="PL27" s="65"/>
      <c r="PM27" s="49"/>
      <c r="PN27" s="50"/>
      <c r="PO27" s="16">
        <f t="shared" si="26"/>
        <v>0</v>
      </c>
      <c r="PP27" s="16">
        <f>+PO27/SG2</f>
        <v>0</v>
      </c>
      <c r="PQ27" s="2"/>
      <c r="PS27" s="2"/>
      <c r="PT27" s="49"/>
      <c r="PU27" s="63"/>
      <c r="PV27" s="64"/>
      <c r="PW27" s="64"/>
      <c r="PX27" s="64"/>
      <c r="PY27" s="64"/>
      <c r="PZ27" s="64"/>
      <c r="QA27" s="64"/>
      <c r="QB27" s="65"/>
      <c r="QC27" s="49"/>
      <c r="QD27" s="50"/>
      <c r="QE27" s="16">
        <f t="shared" si="27"/>
        <v>0</v>
      </c>
      <c r="QF27" s="16">
        <f>+QE27/SG2</f>
        <v>0</v>
      </c>
      <c r="QG27" s="2"/>
      <c r="QI27" s="2"/>
      <c r="QJ27" s="49"/>
      <c r="QK27" s="63"/>
      <c r="QL27" s="64"/>
      <c r="QM27" s="64"/>
      <c r="QN27" s="64"/>
      <c r="QO27" s="64"/>
      <c r="QP27" s="64"/>
      <c r="QQ27" s="64"/>
      <c r="QR27" s="65"/>
      <c r="QS27" s="49"/>
      <c r="QT27" s="50"/>
      <c r="QU27" s="16">
        <f t="shared" si="28"/>
        <v>0</v>
      </c>
      <c r="QV27" s="16">
        <f>+QU27/SG2</f>
        <v>0</v>
      </c>
      <c r="QW27" s="2"/>
      <c r="QY27" s="2"/>
      <c r="QZ27" s="49"/>
      <c r="RA27" s="63"/>
      <c r="RB27" s="64"/>
      <c r="RC27" s="64"/>
      <c r="RD27" s="64"/>
      <c r="RE27" s="64"/>
      <c r="RF27" s="64"/>
      <c r="RG27" s="64"/>
      <c r="RH27" s="65"/>
      <c r="RI27" s="49"/>
      <c r="RJ27" s="50"/>
      <c r="RK27" s="16">
        <f t="shared" si="29"/>
        <v>0</v>
      </c>
      <c r="RL27" s="16">
        <f>+RK27/SG2</f>
        <v>0</v>
      </c>
      <c r="RM27" s="2"/>
      <c r="RO27" s="2"/>
      <c r="RP27" s="49"/>
      <c r="RQ27" s="63"/>
      <c r="RR27" s="64"/>
      <c r="RS27" s="64"/>
      <c r="RT27" s="64"/>
      <c r="RU27" s="64"/>
      <c r="RV27" s="64"/>
      <c r="RW27" s="64"/>
      <c r="RX27" s="65"/>
      <c r="RY27" s="49"/>
      <c r="RZ27" s="50"/>
      <c r="SA27" s="16">
        <f t="shared" si="30"/>
        <v>0</v>
      </c>
      <c r="SB27" s="16">
        <f>+SA27/SG2</f>
        <v>0</v>
      </c>
      <c r="SC27" s="2"/>
      <c r="SE27" s="37"/>
      <c r="SF27" s="37">
        <v>20</v>
      </c>
      <c r="SG27" s="37"/>
    </row>
    <row r="28" spans="1:501" ht="24.95" customHeight="1" x14ac:dyDescent="0.45">
      <c r="A28" s="13">
        <v>26</v>
      </c>
      <c r="B28" s="13">
        <v>26</v>
      </c>
      <c r="C28" s="14"/>
      <c r="D28" s="49"/>
      <c r="E28" s="63"/>
      <c r="F28" s="64"/>
      <c r="G28" s="64"/>
      <c r="H28" s="64"/>
      <c r="I28" s="64"/>
      <c r="J28" s="64"/>
      <c r="K28" s="64"/>
      <c r="L28" s="65"/>
      <c r="M28" s="49"/>
      <c r="N28" s="50"/>
      <c r="O28" s="16">
        <f t="shared" si="0"/>
        <v>0</v>
      </c>
      <c r="P28" s="16">
        <f>+O28/SG2</f>
        <v>0</v>
      </c>
      <c r="Q28" s="2"/>
      <c r="S28" s="2"/>
      <c r="T28" s="49"/>
      <c r="U28" s="63"/>
      <c r="V28" s="64"/>
      <c r="W28" s="64"/>
      <c r="X28" s="64"/>
      <c r="Y28" s="64"/>
      <c r="Z28" s="64"/>
      <c r="AA28" s="64"/>
      <c r="AB28" s="65"/>
      <c r="AC28" s="49"/>
      <c r="AD28" s="50"/>
      <c r="AE28" s="16">
        <f t="shared" si="1"/>
        <v>0</v>
      </c>
      <c r="AF28" s="16">
        <f>+AE28/SG2</f>
        <v>0</v>
      </c>
      <c r="AG28" s="2"/>
      <c r="AI28" s="2"/>
      <c r="AJ28" s="49"/>
      <c r="AK28" s="63"/>
      <c r="AL28" s="64"/>
      <c r="AM28" s="64"/>
      <c r="AN28" s="64"/>
      <c r="AO28" s="64"/>
      <c r="AP28" s="64"/>
      <c r="AQ28" s="64"/>
      <c r="AR28" s="65"/>
      <c r="AS28" s="49"/>
      <c r="AT28" s="50"/>
      <c r="AU28" s="16">
        <f t="shared" si="2"/>
        <v>0</v>
      </c>
      <c r="AV28" s="16">
        <f>+AU28/SG2</f>
        <v>0</v>
      </c>
      <c r="AW28" s="2"/>
      <c r="AY28" s="2"/>
      <c r="AZ28" s="49"/>
      <c r="BA28" s="63"/>
      <c r="BB28" s="64"/>
      <c r="BC28" s="64"/>
      <c r="BD28" s="64"/>
      <c r="BE28" s="64"/>
      <c r="BF28" s="64"/>
      <c r="BG28" s="64"/>
      <c r="BH28" s="65"/>
      <c r="BI28" s="49"/>
      <c r="BJ28" s="50"/>
      <c r="BK28" s="16">
        <f t="shared" si="3"/>
        <v>0</v>
      </c>
      <c r="BL28" s="16">
        <f>+BK28/SG2</f>
        <v>0</v>
      </c>
      <c r="BM28" s="2"/>
      <c r="BO28" s="2"/>
      <c r="BP28" s="49"/>
      <c r="BQ28" s="63"/>
      <c r="BR28" s="64"/>
      <c r="BS28" s="64"/>
      <c r="BT28" s="64"/>
      <c r="BU28" s="64"/>
      <c r="BV28" s="64"/>
      <c r="BW28" s="64"/>
      <c r="BX28" s="65"/>
      <c r="BY28" s="49"/>
      <c r="BZ28" s="50"/>
      <c r="CA28" s="16">
        <f t="shared" si="4"/>
        <v>0</v>
      </c>
      <c r="CB28" s="16">
        <f>+CA28/SG2</f>
        <v>0</v>
      </c>
      <c r="CC28" s="2"/>
      <c r="CE28" s="2"/>
      <c r="CF28" s="49"/>
      <c r="CG28" s="63"/>
      <c r="CH28" s="64"/>
      <c r="CI28" s="64"/>
      <c r="CJ28" s="64"/>
      <c r="CK28" s="64"/>
      <c r="CL28" s="64"/>
      <c r="CM28" s="64"/>
      <c r="CN28" s="65"/>
      <c r="CO28" s="49"/>
      <c r="CP28" s="50"/>
      <c r="CQ28" s="16">
        <f t="shared" si="5"/>
        <v>0</v>
      </c>
      <c r="CR28" s="16">
        <f>+CQ28/SG2</f>
        <v>0</v>
      </c>
      <c r="CS28" s="2"/>
      <c r="CT28"/>
      <c r="CU28" s="2"/>
      <c r="CV28" s="49"/>
      <c r="CW28" s="63"/>
      <c r="CX28" s="64"/>
      <c r="CY28" s="64"/>
      <c r="CZ28" s="64"/>
      <c r="DA28" s="64"/>
      <c r="DB28" s="64"/>
      <c r="DC28" s="64"/>
      <c r="DD28" s="65"/>
      <c r="DE28" s="49"/>
      <c r="DF28" s="50"/>
      <c r="DG28" s="16">
        <f t="shared" si="6"/>
        <v>0</v>
      </c>
      <c r="DH28" s="16">
        <f>+DG28/SG2</f>
        <v>0</v>
      </c>
      <c r="DI28" s="2"/>
      <c r="DK28" s="2"/>
      <c r="DL28" s="49"/>
      <c r="DM28" s="63"/>
      <c r="DN28" s="64"/>
      <c r="DO28" s="64"/>
      <c r="DP28" s="64"/>
      <c r="DQ28" s="64"/>
      <c r="DR28" s="64"/>
      <c r="DS28" s="64"/>
      <c r="DT28" s="65"/>
      <c r="DU28" s="49"/>
      <c r="DV28" s="50"/>
      <c r="DW28" s="16">
        <f t="shared" si="7"/>
        <v>0</v>
      </c>
      <c r="DX28" s="16">
        <f>+DW28/SG2</f>
        <v>0</v>
      </c>
      <c r="DY28" s="2"/>
      <c r="DZ28"/>
      <c r="EA28" s="2"/>
      <c r="EB28" s="49"/>
      <c r="EC28" s="63"/>
      <c r="ED28" s="64"/>
      <c r="EE28" s="64"/>
      <c r="EF28" s="64"/>
      <c r="EG28" s="64"/>
      <c r="EH28" s="64"/>
      <c r="EI28" s="64"/>
      <c r="EJ28" s="65"/>
      <c r="EK28" s="49"/>
      <c r="EL28" s="50"/>
      <c r="EM28" s="16">
        <f t="shared" si="8"/>
        <v>0</v>
      </c>
      <c r="EN28" s="16">
        <f>+EM28/SG2</f>
        <v>0</v>
      </c>
      <c r="EO28" s="2"/>
      <c r="EQ28" s="2"/>
      <c r="ER28" s="49"/>
      <c r="ES28" s="63"/>
      <c r="ET28" s="64"/>
      <c r="EU28" s="64"/>
      <c r="EV28" s="64"/>
      <c r="EW28" s="64"/>
      <c r="EX28" s="64"/>
      <c r="EY28" s="64"/>
      <c r="EZ28" s="65"/>
      <c r="FA28" s="49"/>
      <c r="FB28" s="50"/>
      <c r="FC28" s="16">
        <f t="shared" si="9"/>
        <v>0</v>
      </c>
      <c r="FD28" s="16">
        <f>+FC28/SG2</f>
        <v>0</v>
      </c>
      <c r="FE28" s="2"/>
      <c r="FG28" s="2"/>
      <c r="FH28" s="49"/>
      <c r="FI28" s="63"/>
      <c r="FJ28" s="64"/>
      <c r="FK28" s="64"/>
      <c r="FL28" s="64"/>
      <c r="FM28" s="64"/>
      <c r="FN28" s="64"/>
      <c r="FO28" s="64"/>
      <c r="FP28" s="65"/>
      <c r="FQ28" s="49"/>
      <c r="FR28" s="50"/>
      <c r="FS28" s="16">
        <f t="shared" si="10"/>
        <v>0</v>
      </c>
      <c r="FT28" s="16">
        <f>+FS28/SG2</f>
        <v>0</v>
      </c>
      <c r="FU28" s="2"/>
      <c r="FW28" s="2"/>
      <c r="FX28" s="49"/>
      <c r="FY28" s="63"/>
      <c r="FZ28" s="64"/>
      <c r="GA28" s="64"/>
      <c r="GB28" s="64"/>
      <c r="GC28" s="64"/>
      <c r="GD28" s="64"/>
      <c r="GE28" s="64"/>
      <c r="GF28" s="65"/>
      <c r="GG28" s="49"/>
      <c r="GH28" s="50"/>
      <c r="GI28" s="16">
        <f t="shared" si="11"/>
        <v>0</v>
      </c>
      <c r="GJ28" s="16">
        <f>+GI28/SG2</f>
        <v>0</v>
      </c>
      <c r="GK28" s="2"/>
      <c r="GM28" s="2"/>
      <c r="GN28" s="49"/>
      <c r="GO28" s="63"/>
      <c r="GP28" s="64"/>
      <c r="GQ28" s="64"/>
      <c r="GR28" s="64"/>
      <c r="GS28" s="64"/>
      <c r="GT28" s="64"/>
      <c r="GU28" s="64"/>
      <c r="GV28" s="65"/>
      <c r="GW28" s="49"/>
      <c r="GX28" s="50"/>
      <c r="GY28" s="16">
        <f t="shared" si="12"/>
        <v>0</v>
      </c>
      <c r="GZ28" s="16">
        <f>+GY28/SG2</f>
        <v>0</v>
      </c>
      <c r="HA28" s="2"/>
      <c r="HC28" s="2"/>
      <c r="HD28" s="49"/>
      <c r="HE28" s="63"/>
      <c r="HF28" s="64"/>
      <c r="HG28" s="64"/>
      <c r="HH28" s="64"/>
      <c r="HI28" s="64"/>
      <c r="HJ28" s="64"/>
      <c r="HK28" s="64"/>
      <c r="HL28" s="65"/>
      <c r="HM28" s="49"/>
      <c r="HN28" s="50"/>
      <c r="HO28" s="16">
        <f t="shared" si="13"/>
        <v>0</v>
      </c>
      <c r="HP28" s="16">
        <f>+HO28/SG2</f>
        <v>0</v>
      </c>
      <c r="HQ28" s="2"/>
      <c r="HS28" s="2"/>
      <c r="HT28" s="49"/>
      <c r="HU28" s="63"/>
      <c r="HV28" s="64"/>
      <c r="HW28" s="64"/>
      <c r="HX28" s="64"/>
      <c r="HY28" s="64"/>
      <c r="HZ28" s="64"/>
      <c r="IA28" s="64"/>
      <c r="IB28" s="65"/>
      <c r="IC28" s="49"/>
      <c r="ID28" s="50"/>
      <c r="IE28" s="16">
        <f t="shared" si="14"/>
        <v>0</v>
      </c>
      <c r="IF28" s="16">
        <f>+IE28/SG2</f>
        <v>0</v>
      </c>
      <c r="IG28" s="2"/>
      <c r="II28" s="2"/>
      <c r="IJ28" s="49"/>
      <c r="IK28" s="63"/>
      <c r="IL28" s="64"/>
      <c r="IM28" s="64"/>
      <c r="IN28" s="64"/>
      <c r="IO28" s="64"/>
      <c r="IP28" s="64"/>
      <c r="IQ28" s="64"/>
      <c r="IR28" s="65"/>
      <c r="IS28" s="49"/>
      <c r="IT28" s="50"/>
      <c r="IU28" s="16">
        <f t="shared" si="15"/>
        <v>0</v>
      </c>
      <c r="IV28" s="16">
        <f>+IU28/SG2</f>
        <v>0</v>
      </c>
      <c r="IW28" s="2"/>
      <c r="IY28" s="2"/>
      <c r="IZ28" s="49"/>
      <c r="JA28" s="63"/>
      <c r="JB28" s="64"/>
      <c r="JC28" s="64"/>
      <c r="JD28" s="64"/>
      <c r="JE28" s="64"/>
      <c r="JF28" s="64"/>
      <c r="JG28" s="64"/>
      <c r="JH28" s="65"/>
      <c r="JI28" s="49"/>
      <c r="JJ28" s="50"/>
      <c r="JK28" s="16">
        <f t="shared" si="16"/>
        <v>0</v>
      </c>
      <c r="JL28" s="16">
        <f>+JK28/SG2</f>
        <v>0</v>
      </c>
      <c r="JM28" s="2"/>
      <c r="JO28" s="2"/>
      <c r="JP28" s="49"/>
      <c r="JQ28" s="63"/>
      <c r="JR28" s="64"/>
      <c r="JS28" s="64"/>
      <c r="JT28" s="64"/>
      <c r="JU28" s="64"/>
      <c r="JV28" s="64"/>
      <c r="JW28" s="64"/>
      <c r="JX28" s="65"/>
      <c r="JY28" s="49"/>
      <c r="JZ28" s="50"/>
      <c r="KA28" s="16">
        <f t="shared" si="17"/>
        <v>0</v>
      </c>
      <c r="KB28" s="16">
        <f>+KA28/SG2</f>
        <v>0</v>
      </c>
      <c r="KC28" s="2"/>
      <c r="KE28" s="2"/>
      <c r="KF28" s="49"/>
      <c r="KG28" s="63"/>
      <c r="KH28" s="64"/>
      <c r="KI28" s="64"/>
      <c r="KJ28" s="64"/>
      <c r="KK28" s="64"/>
      <c r="KL28" s="64"/>
      <c r="KM28" s="64"/>
      <c r="KN28" s="65"/>
      <c r="KO28" s="49"/>
      <c r="KP28" s="50"/>
      <c r="KQ28" s="16">
        <f t="shared" si="18"/>
        <v>0</v>
      </c>
      <c r="KR28" s="16">
        <f>+KQ28/SG2</f>
        <v>0</v>
      </c>
      <c r="KS28" s="2"/>
      <c r="KU28" s="2"/>
      <c r="KV28" s="49"/>
      <c r="KW28" s="63"/>
      <c r="KX28" s="64"/>
      <c r="KY28" s="64"/>
      <c r="KZ28" s="64"/>
      <c r="LA28" s="64"/>
      <c r="LB28" s="64"/>
      <c r="LC28" s="64"/>
      <c r="LD28" s="65"/>
      <c r="LE28" s="49"/>
      <c r="LF28" s="50"/>
      <c r="LG28" s="16">
        <f t="shared" si="19"/>
        <v>0</v>
      </c>
      <c r="LH28" s="16">
        <f>+LG28/SG2</f>
        <v>0</v>
      </c>
      <c r="LI28" s="2"/>
      <c r="LK28" s="2"/>
      <c r="LL28" s="49"/>
      <c r="LM28" s="63"/>
      <c r="LN28" s="64"/>
      <c r="LO28" s="64"/>
      <c r="LP28" s="64"/>
      <c r="LQ28" s="64"/>
      <c r="LR28" s="64"/>
      <c r="LS28" s="64"/>
      <c r="LT28" s="65"/>
      <c r="LU28" s="49"/>
      <c r="LV28" s="50"/>
      <c r="LW28" s="16">
        <f t="shared" si="20"/>
        <v>0</v>
      </c>
      <c r="LX28" s="16">
        <f>+LW28/SG2</f>
        <v>0</v>
      </c>
      <c r="LY28" s="2"/>
      <c r="MA28" s="2"/>
      <c r="MB28" s="49"/>
      <c r="MC28" s="63"/>
      <c r="MD28" s="64"/>
      <c r="ME28" s="64"/>
      <c r="MF28" s="64"/>
      <c r="MG28" s="64"/>
      <c r="MH28" s="64"/>
      <c r="MI28" s="64"/>
      <c r="MJ28" s="65"/>
      <c r="MK28" s="49"/>
      <c r="ML28" s="50"/>
      <c r="MM28" s="16">
        <f t="shared" si="21"/>
        <v>0</v>
      </c>
      <c r="MN28" s="16">
        <f>+MM28/SG2</f>
        <v>0</v>
      </c>
      <c r="MO28" s="2"/>
      <c r="MQ28" s="2"/>
      <c r="MR28" s="49"/>
      <c r="MS28" s="63"/>
      <c r="MT28" s="64"/>
      <c r="MU28" s="64"/>
      <c r="MV28" s="64"/>
      <c r="MW28" s="64"/>
      <c r="MX28" s="64"/>
      <c r="MY28" s="64"/>
      <c r="MZ28" s="65"/>
      <c r="NA28" s="49"/>
      <c r="NB28" s="50"/>
      <c r="NC28" s="16">
        <f t="shared" si="22"/>
        <v>0</v>
      </c>
      <c r="ND28" s="16">
        <f>+NC28/SG2</f>
        <v>0</v>
      </c>
      <c r="NE28" s="2"/>
      <c r="NG28" s="2"/>
      <c r="NH28" s="49"/>
      <c r="NI28" s="63"/>
      <c r="NJ28" s="64"/>
      <c r="NK28" s="64"/>
      <c r="NL28" s="64"/>
      <c r="NM28" s="64"/>
      <c r="NN28" s="64"/>
      <c r="NO28" s="64"/>
      <c r="NP28" s="65"/>
      <c r="NQ28" s="49"/>
      <c r="NR28" s="50"/>
      <c r="NS28" s="16">
        <f t="shared" si="23"/>
        <v>0</v>
      </c>
      <c r="NT28" s="16">
        <f>+NS28/SG2</f>
        <v>0</v>
      </c>
      <c r="NU28" s="2"/>
      <c r="NW28" s="2"/>
      <c r="NX28" s="49"/>
      <c r="NY28" s="63"/>
      <c r="NZ28" s="64"/>
      <c r="OA28" s="64"/>
      <c r="OB28" s="64"/>
      <c r="OC28" s="64"/>
      <c r="OD28" s="64"/>
      <c r="OE28" s="64"/>
      <c r="OF28" s="65"/>
      <c r="OG28" s="49"/>
      <c r="OH28" s="50"/>
      <c r="OI28" s="16">
        <f t="shared" si="24"/>
        <v>0</v>
      </c>
      <c r="OJ28" s="16">
        <f>+OI28/SG2</f>
        <v>0</v>
      </c>
      <c r="OK28" s="2"/>
      <c r="OM28" s="2"/>
      <c r="ON28" s="49"/>
      <c r="OO28" s="63"/>
      <c r="OP28" s="64"/>
      <c r="OQ28" s="64"/>
      <c r="OR28" s="64"/>
      <c r="OS28" s="64"/>
      <c r="OT28" s="64"/>
      <c r="OU28" s="64"/>
      <c r="OV28" s="65"/>
      <c r="OW28" s="49"/>
      <c r="OX28" s="50"/>
      <c r="OY28" s="16">
        <f t="shared" si="25"/>
        <v>0</v>
      </c>
      <c r="OZ28" s="16">
        <f>+OY28/SG2</f>
        <v>0</v>
      </c>
      <c r="PA28" s="2"/>
      <c r="PC28" s="2"/>
      <c r="PD28" s="49"/>
      <c r="PE28" s="63"/>
      <c r="PF28" s="64"/>
      <c r="PG28" s="64"/>
      <c r="PH28" s="64"/>
      <c r="PI28" s="64"/>
      <c r="PJ28" s="64"/>
      <c r="PK28" s="64"/>
      <c r="PL28" s="65"/>
      <c r="PM28" s="49"/>
      <c r="PN28" s="50"/>
      <c r="PO28" s="16">
        <f t="shared" si="26"/>
        <v>0</v>
      </c>
      <c r="PP28" s="16">
        <f>+PO28/SG2</f>
        <v>0</v>
      </c>
      <c r="PQ28" s="2"/>
      <c r="PS28" s="2"/>
      <c r="PT28" s="49"/>
      <c r="PU28" s="63"/>
      <c r="PV28" s="64"/>
      <c r="PW28" s="64"/>
      <c r="PX28" s="64"/>
      <c r="PY28" s="64"/>
      <c r="PZ28" s="64"/>
      <c r="QA28" s="64"/>
      <c r="QB28" s="65"/>
      <c r="QC28" s="49"/>
      <c r="QD28" s="50"/>
      <c r="QE28" s="16">
        <f t="shared" si="27"/>
        <v>0</v>
      </c>
      <c r="QF28" s="16">
        <f>+QE28/SG2</f>
        <v>0</v>
      </c>
      <c r="QG28" s="2"/>
      <c r="QI28" s="2"/>
      <c r="QJ28" s="49"/>
      <c r="QK28" s="63"/>
      <c r="QL28" s="64"/>
      <c r="QM28" s="64"/>
      <c r="QN28" s="64"/>
      <c r="QO28" s="64"/>
      <c r="QP28" s="64"/>
      <c r="QQ28" s="64"/>
      <c r="QR28" s="65"/>
      <c r="QS28" s="49"/>
      <c r="QT28" s="50"/>
      <c r="QU28" s="16">
        <f t="shared" si="28"/>
        <v>0</v>
      </c>
      <c r="QV28" s="16">
        <f>+QU28/SG2</f>
        <v>0</v>
      </c>
      <c r="QW28" s="2"/>
      <c r="QY28" s="2"/>
      <c r="QZ28" s="49"/>
      <c r="RA28" s="63"/>
      <c r="RB28" s="64"/>
      <c r="RC28" s="64"/>
      <c r="RD28" s="64"/>
      <c r="RE28" s="64"/>
      <c r="RF28" s="64"/>
      <c r="RG28" s="64"/>
      <c r="RH28" s="65"/>
      <c r="RI28" s="49"/>
      <c r="RJ28" s="50"/>
      <c r="RK28" s="16">
        <f t="shared" si="29"/>
        <v>0</v>
      </c>
      <c r="RL28" s="16">
        <f>+RK28/SG2</f>
        <v>0</v>
      </c>
      <c r="RM28" s="2"/>
      <c r="RO28" s="2"/>
      <c r="RP28" s="49"/>
      <c r="RQ28" s="63"/>
      <c r="RR28" s="64"/>
      <c r="RS28" s="64"/>
      <c r="RT28" s="64"/>
      <c r="RU28" s="64"/>
      <c r="RV28" s="64"/>
      <c r="RW28" s="64"/>
      <c r="RX28" s="65"/>
      <c r="RY28" s="49"/>
      <c r="RZ28" s="50"/>
      <c r="SA28" s="16">
        <f t="shared" si="30"/>
        <v>0</v>
      </c>
      <c r="SB28" s="16">
        <f>+SA28/SG2</f>
        <v>0</v>
      </c>
      <c r="SC28" s="2"/>
      <c r="SE28" s="37"/>
      <c r="SF28" s="37">
        <v>21</v>
      </c>
      <c r="SG28" s="37"/>
    </row>
    <row r="29" spans="1:501" ht="24.95" customHeight="1" x14ac:dyDescent="0.45">
      <c r="A29" s="13">
        <v>27</v>
      </c>
      <c r="B29" s="13">
        <v>27</v>
      </c>
      <c r="C29" s="14"/>
      <c r="D29" s="49"/>
      <c r="E29" s="63"/>
      <c r="F29" s="64"/>
      <c r="G29" s="64"/>
      <c r="H29" s="64"/>
      <c r="I29" s="64"/>
      <c r="J29" s="64"/>
      <c r="K29" s="64"/>
      <c r="L29" s="65"/>
      <c r="M29" s="49"/>
      <c r="N29" s="50"/>
      <c r="O29" s="16">
        <f t="shared" si="0"/>
        <v>0</v>
      </c>
      <c r="P29" s="16">
        <f>+O29/SG2</f>
        <v>0</v>
      </c>
      <c r="Q29" s="2"/>
      <c r="S29" s="2"/>
      <c r="T29" s="49"/>
      <c r="U29" s="63"/>
      <c r="V29" s="64"/>
      <c r="W29" s="64"/>
      <c r="X29" s="64"/>
      <c r="Y29" s="64"/>
      <c r="Z29" s="64"/>
      <c r="AA29" s="64"/>
      <c r="AB29" s="65"/>
      <c r="AC29" s="49"/>
      <c r="AD29" s="50"/>
      <c r="AE29" s="16">
        <f t="shared" si="1"/>
        <v>0</v>
      </c>
      <c r="AF29" s="16">
        <f>+AE29/SG2</f>
        <v>0</v>
      </c>
      <c r="AG29" s="2"/>
      <c r="AI29" s="2"/>
      <c r="AJ29" s="49"/>
      <c r="AK29" s="63"/>
      <c r="AL29" s="64"/>
      <c r="AM29" s="64"/>
      <c r="AN29" s="64"/>
      <c r="AO29" s="64"/>
      <c r="AP29" s="64"/>
      <c r="AQ29" s="64"/>
      <c r="AR29" s="65"/>
      <c r="AS29" s="49"/>
      <c r="AT29" s="50"/>
      <c r="AU29" s="16">
        <f t="shared" si="2"/>
        <v>0</v>
      </c>
      <c r="AV29" s="16">
        <f>+AU29/SG2</f>
        <v>0</v>
      </c>
      <c r="AW29" s="2"/>
      <c r="AY29" s="2"/>
      <c r="AZ29" s="49"/>
      <c r="BA29" s="63"/>
      <c r="BB29" s="64"/>
      <c r="BC29" s="64"/>
      <c r="BD29" s="64"/>
      <c r="BE29" s="64"/>
      <c r="BF29" s="64"/>
      <c r="BG29" s="64"/>
      <c r="BH29" s="65"/>
      <c r="BI29" s="49"/>
      <c r="BJ29" s="50"/>
      <c r="BK29" s="16">
        <f t="shared" si="3"/>
        <v>0</v>
      </c>
      <c r="BL29" s="16">
        <f>+BK29/SG2</f>
        <v>0</v>
      </c>
      <c r="BM29" s="2"/>
      <c r="BO29" s="2"/>
      <c r="BP29" s="49"/>
      <c r="BQ29" s="63"/>
      <c r="BR29" s="64"/>
      <c r="BS29" s="64"/>
      <c r="BT29" s="64"/>
      <c r="BU29" s="64"/>
      <c r="BV29" s="64"/>
      <c r="BW29" s="64"/>
      <c r="BX29" s="65"/>
      <c r="BY29" s="49"/>
      <c r="BZ29" s="50"/>
      <c r="CA29" s="16">
        <f t="shared" si="4"/>
        <v>0</v>
      </c>
      <c r="CB29" s="16">
        <f>+CA29/SG2</f>
        <v>0</v>
      </c>
      <c r="CC29" s="2"/>
      <c r="CE29" s="2"/>
      <c r="CF29" s="49"/>
      <c r="CG29" s="63"/>
      <c r="CH29" s="64"/>
      <c r="CI29" s="64"/>
      <c r="CJ29" s="64"/>
      <c r="CK29" s="64"/>
      <c r="CL29" s="64"/>
      <c r="CM29" s="64"/>
      <c r="CN29" s="65"/>
      <c r="CO29" s="49"/>
      <c r="CP29" s="50"/>
      <c r="CQ29" s="16">
        <f t="shared" si="5"/>
        <v>0</v>
      </c>
      <c r="CR29" s="16">
        <f>+CQ29/SG2</f>
        <v>0</v>
      </c>
      <c r="CS29" s="2"/>
      <c r="CT29"/>
      <c r="CU29" s="2"/>
      <c r="CV29" s="49"/>
      <c r="CW29" s="63"/>
      <c r="CX29" s="64"/>
      <c r="CY29" s="64"/>
      <c r="CZ29" s="64"/>
      <c r="DA29" s="64"/>
      <c r="DB29" s="64"/>
      <c r="DC29" s="64"/>
      <c r="DD29" s="65"/>
      <c r="DE29" s="49"/>
      <c r="DF29" s="50"/>
      <c r="DG29" s="16">
        <f t="shared" si="6"/>
        <v>0</v>
      </c>
      <c r="DH29" s="16">
        <f>+DG29/SG2</f>
        <v>0</v>
      </c>
      <c r="DI29" s="2"/>
      <c r="DK29" s="2"/>
      <c r="DL29" s="49"/>
      <c r="DM29" s="63"/>
      <c r="DN29" s="64"/>
      <c r="DO29" s="64"/>
      <c r="DP29" s="64"/>
      <c r="DQ29" s="64"/>
      <c r="DR29" s="64"/>
      <c r="DS29" s="64"/>
      <c r="DT29" s="65"/>
      <c r="DU29" s="49"/>
      <c r="DV29" s="50"/>
      <c r="DW29" s="16">
        <f t="shared" si="7"/>
        <v>0</v>
      </c>
      <c r="DX29" s="16">
        <f>+DW29/SG2</f>
        <v>0</v>
      </c>
      <c r="DY29" s="2"/>
      <c r="DZ29"/>
      <c r="EA29" s="2"/>
      <c r="EB29" s="49"/>
      <c r="EC29" s="63"/>
      <c r="ED29" s="64"/>
      <c r="EE29" s="64"/>
      <c r="EF29" s="64"/>
      <c r="EG29" s="64"/>
      <c r="EH29" s="64"/>
      <c r="EI29" s="64"/>
      <c r="EJ29" s="65"/>
      <c r="EK29" s="49"/>
      <c r="EL29" s="50"/>
      <c r="EM29" s="16">
        <f t="shared" si="8"/>
        <v>0</v>
      </c>
      <c r="EN29" s="16">
        <f>+EM29/SG2</f>
        <v>0</v>
      </c>
      <c r="EO29" s="2"/>
      <c r="EQ29" s="2"/>
      <c r="ER29" s="49"/>
      <c r="ES29" s="63"/>
      <c r="ET29" s="64"/>
      <c r="EU29" s="64"/>
      <c r="EV29" s="64"/>
      <c r="EW29" s="64"/>
      <c r="EX29" s="64"/>
      <c r="EY29" s="64"/>
      <c r="EZ29" s="65"/>
      <c r="FA29" s="49"/>
      <c r="FB29" s="50"/>
      <c r="FC29" s="16">
        <f t="shared" si="9"/>
        <v>0</v>
      </c>
      <c r="FD29" s="16">
        <f>+FC29/SG2</f>
        <v>0</v>
      </c>
      <c r="FE29" s="2"/>
      <c r="FG29" s="2"/>
      <c r="FH29" s="49"/>
      <c r="FI29" s="63"/>
      <c r="FJ29" s="64"/>
      <c r="FK29" s="64"/>
      <c r="FL29" s="64"/>
      <c r="FM29" s="64"/>
      <c r="FN29" s="64"/>
      <c r="FO29" s="64"/>
      <c r="FP29" s="65"/>
      <c r="FQ29" s="49"/>
      <c r="FR29" s="50"/>
      <c r="FS29" s="16">
        <f t="shared" si="10"/>
        <v>0</v>
      </c>
      <c r="FT29" s="16">
        <f>+FS29/SG2</f>
        <v>0</v>
      </c>
      <c r="FU29" s="2"/>
      <c r="FW29" s="2"/>
      <c r="FX29" s="49"/>
      <c r="FY29" s="63"/>
      <c r="FZ29" s="64"/>
      <c r="GA29" s="64"/>
      <c r="GB29" s="64"/>
      <c r="GC29" s="64"/>
      <c r="GD29" s="64"/>
      <c r="GE29" s="64"/>
      <c r="GF29" s="65"/>
      <c r="GG29" s="49"/>
      <c r="GH29" s="50"/>
      <c r="GI29" s="16">
        <f t="shared" si="11"/>
        <v>0</v>
      </c>
      <c r="GJ29" s="16">
        <f>+GI29/SG2</f>
        <v>0</v>
      </c>
      <c r="GK29" s="2"/>
      <c r="GM29" s="2"/>
      <c r="GN29" s="49"/>
      <c r="GO29" s="63"/>
      <c r="GP29" s="64"/>
      <c r="GQ29" s="64"/>
      <c r="GR29" s="64"/>
      <c r="GS29" s="64"/>
      <c r="GT29" s="64"/>
      <c r="GU29" s="64"/>
      <c r="GV29" s="65"/>
      <c r="GW29" s="49"/>
      <c r="GX29" s="50"/>
      <c r="GY29" s="16">
        <f t="shared" si="12"/>
        <v>0</v>
      </c>
      <c r="GZ29" s="16">
        <f>+GY29/SG2</f>
        <v>0</v>
      </c>
      <c r="HA29" s="2"/>
      <c r="HC29" s="2"/>
      <c r="HD29" s="49"/>
      <c r="HE29" s="63"/>
      <c r="HF29" s="64"/>
      <c r="HG29" s="64"/>
      <c r="HH29" s="64"/>
      <c r="HI29" s="64"/>
      <c r="HJ29" s="64"/>
      <c r="HK29" s="64"/>
      <c r="HL29" s="65"/>
      <c r="HM29" s="49"/>
      <c r="HN29" s="50"/>
      <c r="HO29" s="16">
        <f t="shared" si="13"/>
        <v>0</v>
      </c>
      <c r="HP29" s="16">
        <f>+HO29/SG2</f>
        <v>0</v>
      </c>
      <c r="HQ29" s="2"/>
      <c r="HS29" s="2"/>
      <c r="HT29" s="49"/>
      <c r="HU29" s="63"/>
      <c r="HV29" s="64"/>
      <c r="HW29" s="64"/>
      <c r="HX29" s="64"/>
      <c r="HY29" s="64"/>
      <c r="HZ29" s="64"/>
      <c r="IA29" s="64"/>
      <c r="IB29" s="65"/>
      <c r="IC29" s="49"/>
      <c r="ID29" s="50"/>
      <c r="IE29" s="16">
        <f t="shared" si="14"/>
        <v>0</v>
      </c>
      <c r="IF29" s="16">
        <f>+IE29/SG2</f>
        <v>0</v>
      </c>
      <c r="IG29" s="2"/>
      <c r="II29" s="2"/>
      <c r="IJ29" s="49"/>
      <c r="IK29" s="63"/>
      <c r="IL29" s="64"/>
      <c r="IM29" s="64"/>
      <c r="IN29" s="64"/>
      <c r="IO29" s="64"/>
      <c r="IP29" s="64"/>
      <c r="IQ29" s="64"/>
      <c r="IR29" s="65"/>
      <c r="IS29" s="49"/>
      <c r="IT29" s="50"/>
      <c r="IU29" s="16">
        <f t="shared" si="15"/>
        <v>0</v>
      </c>
      <c r="IV29" s="16">
        <f>+IU29/SG2</f>
        <v>0</v>
      </c>
      <c r="IW29" s="2"/>
      <c r="IY29" s="2"/>
      <c r="IZ29" s="49"/>
      <c r="JA29" s="63"/>
      <c r="JB29" s="64"/>
      <c r="JC29" s="64"/>
      <c r="JD29" s="64"/>
      <c r="JE29" s="64"/>
      <c r="JF29" s="64"/>
      <c r="JG29" s="64"/>
      <c r="JH29" s="65"/>
      <c r="JI29" s="49"/>
      <c r="JJ29" s="50"/>
      <c r="JK29" s="16">
        <f t="shared" si="16"/>
        <v>0</v>
      </c>
      <c r="JL29" s="16">
        <f>+JK29/SG2</f>
        <v>0</v>
      </c>
      <c r="JM29" s="2"/>
      <c r="JO29" s="2"/>
      <c r="JP29" s="49"/>
      <c r="JQ29" s="63"/>
      <c r="JR29" s="64"/>
      <c r="JS29" s="64"/>
      <c r="JT29" s="64"/>
      <c r="JU29" s="64"/>
      <c r="JV29" s="64"/>
      <c r="JW29" s="64"/>
      <c r="JX29" s="65"/>
      <c r="JY29" s="49"/>
      <c r="JZ29" s="50"/>
      <c r="KA29" s="16">
        <f t="shared" si="17"/>
        <v>0</v>
      </c>
      <c r="KB29" s="16">
        <f>+KA29/SG2</f>
        <v>0</v>
      </c>
      <c r="KC29" s="2"/>
      <c r="KE29" s="2"/>
      <c r="KF29" s="49"/>
      <c r="KG29" s="63"/>
      <c r="KH29" s="64"/>
      <c r="KI29" s="64"/>
      <c r="KJ29" s="64"/>
      <c r="KK29" s="64"/>
      <c r="KL29" s="64"/>
      <c r="KM29" s="64"/>
      <c r="KN29" s="65"/>
      <c r="KO29" s="49"/>
      <c r="KP29" s="50"/>
      <c r="KQ29" s="16">
        <f t="shared" si="18"/>
        <v>0</v>
      </c>
      <c r="KR29" s="16">
        <f>+KQ29/SG2</f>
        <v>0</v>
      </c>
      <c r="KS29" s="2"/>
      <c r="KU29" s="2"/>
      <c r="KV29" s="49"/>
      <c r="KW29" s="63"/>
      <c r="KX29" s="64"/>
      <c r="KY29" s="64"/>
      <c r="KZ29" s="64"/>
      <c r="LA29" s="64"/>
      <c r="LB29" s="64"/>
      <c r="LC29" s="64"/>
      <c r="LD29" s="65"/>
      <c r="LE29" s="49"/>
      <c r="LF29" s="50"/>
      <c r="LG29" s="16">
        <f t="shared" si="19"/>
        <v>0</v>
      </c>
      <c r="LH29" s="16">
        <f>+LG29/SG2</f>
        <v>0</v>
      </c>
      <c r="LI29" s="2"/>
      <c r="LK29" s="2"/>
      <c r="LL29" s="49"/>
      <c r="LM29" s="63"/>
      <c r="LN29" s="64"/>
      <c r="LO29" s="64"/>
      <c r="LP29" s="64"/>
      <c r="LQ29" s="64"/>
      <c r="LR29" s="64"/>
      <c r="LS29" s="64"/>
      <c r="LT29" s="65"/>
      <c r="LU29" s="49"/>
      <c r="LV29" s="50"/>
      <c r="LW29" s="16">
        <f t="shared" si="20"/>
        <v>0</v>
      </c>
      <c r="LX29" s="16">
        <f>+LW29/SG2</f>
        <v>0</v>
      </c>
      <c r="LY29" s="2"/>
      <c r="MA29" s="2"/>
      <c r="MB29" s="49"/>
      <c r="MC29" s="63"/>
      <c r="MD29" s="64"/>
      <c r="ME29" s="64"/>
      <c r="MF29" s="64"/>
      <c r="MG29" s="64"/>
      <c r="MH29" s="64"/>
      <c r="MI29" s="64"/>
      <c r="MJ29" s="65"/>
      <c r="MK29" s="49"/>
      <c r="ML29" s="50"/>
      <c r="MM29" s="16">
        <f t="shared" si="21"/>
        <v>0</v>
      </c>
      <c r="MN29" s="16">
        <f>+MM29/SG2</f>
        <v>0</v>
      </c>
      <c r="MO29" s="2"/>
      <c r="MQ29" s="2"/>
      <c r="MR29" s="49"/>
      <c r="MS29" s="63"/>
      <c r="MT29" s="64"/>
      <c r="MU29" s="64"/>
      <c r="MV29" s="64"/>
      <c r="MW29" s="64"/>
      <c r="MX29" s="64"/>
      <c r="MY29" s="64"/>
      <c r="MZ29" s="65"/>
      <c r="NA29" s="49"/>
      <c r="NB29" s="50"/>
      <c r="NC29" s="16">
        <f t="shared" si="22"/>
        <v>0</v>
      </c>
      <c r="ND29" s="16">
        <f>+NC29/SG2</f>
        <v>0</v>
      </c>
      <c r="NE29" s="2"/>
      <c r="NG29" s="2"/>
      <c r="NH29" s="49"/>
      <c r="NI29" s="63"/>
      <c r="NJ29" s="64"/>
      <c r="NK29" s="64"/>
      <c r="NL29" s="64"/>
      <c r="NM29" s="64"/>
      <c r="NN29" s="64"/>
      <c r="NO29" s="64"/>
      <c r="NP29" s="65"/>
      <c r="NQ29" s="49"/>
      <c r="NR29" s="50"/>
      <c r="NS29" s="16">
        <f t="shared" si="23"/>
        <v>0</v>
      </c>
      <c r="NT29" s="16">
        <f>+NS29/SG2</f>
        <v>0</v>
      </c>
      <c r="NU29" s="2"/>
      <c r="NW29" s="2"/>
      <c r="NX29" s="49"/>
      <c r="NY29" s="63"/>
      <c r="NZ29" s="64"/>
      <c r="OA29" s="64"/>
      <c r="OB29" s="64"/>
      <c r="OC29" s="64"/>
      <c r="OD29" s="64"/>
      <c r="OE29" s="64"/>
      <c r="OF29" s="65"/>
      <c r="OG29" s="49"/>
      <c r="OH29" s="50"/>
      <c r="OI29" s="16">
        <f t="shared" si="24"/>
        <v>0</v>
      </c>
      <c r="OJ29" s="16">
        <f>+OI29/SG2</f>
        <v>0</v>
      </c>
      <c r="OK29" s="2"/>
      <c r="OM29" s="2"/>
      <c r="ON29" s="49"/>
      <c r="OO29" s="63"/>
      <c r="OP29" s="64"/>
      <c r="OQ29" s="64"/>
      <c r="OR29" s="64"/>
      <c r="OS29" s="64"/>
      <c r="OT29" s="64"/>
      <c r="OU29" s="64"/>
      <c r="OV29" s="65"/>
      <c r="OW29" s="49"/>
      <c r="OX29" s="50"/>
      <c r="OY29" s="16">
        <f t="shared" si="25"/>
        <v>0</v>
      </c>
      <c r="OZ29" s="16">
        <f>+OY29/SG2</f>
        <v>0</v>
      </c>
      <c r="PA29" s="2"/>
      <c r="PC29" s="2"/>
      <c r="PD29" s="49"/>
      <c r="PE29" s="63"/>
      <c r="PF29" s="64"/>
      <c r="PG29" s="64"/>
      <c r="PH29" s="64"/>
      <c r="PI29" s="64"/>
      <c r="PJ29" s="64"/>
      <c r="PK29" s="64"/>
      <c r="PL29" s="65"/>
      <c r="PM29" s="49"/>
      <c r="PN29" s="50"/>
      <c r="PO29" s="16">
        <f t="shared" si="26"/>
        <v>0</v>
      </c>
      <c r="PP29" s="16">
        <f>+PO29/SG2</f>
        <v>0</v>
      </c>
      <c r="PQ29" s="2"/>
      <c r="PS29" s="2"/>
      <c r="PT29" s="49"/>
      <c r="PU29" s="63"/>
      <c r="PV29" s="64"/>
      <c r="PW29" s="64"/>
      <c r="PX29" s="64"/>
      <c r="PY29" s="64"/>
      <c r="PZ29" s="64"/>
      <c r="QA29" s="64"/>
      <c r="QB29" s="65"/>
      <c r="QC29" s="49"/>
      <c r="QD29" s="50"/>
      <c r="QE29" s="16">
        <f t="shared" si="27"/>
        <v>0</v>
      </c>
      <c r="QF29" s="16">
        <f>+QE29/SG2</f>
        <v>0</v>
      </c>
      <c r="QG29" s="2"/>
      <c r="QI29" s="2"/>
      <c r="QJ29" s="49"/>
      <c r="QK29" s="63"/>
      <c r="QL29" s="64"/>
      <c r="QM29" s="64"/>
      <c r="QN29" s="64"/>
      <c r="QO29" s="64"/>
      <c r="QP29" s="64"/>
      <c r="QQ29" s="64"/>
      <c r="QR29" s="65"/>
      <c r="QS29" s="49"/>
      <c r="QT29" s="50"/>
      <c r="QU29" s="16">
        <f t="shared" si="28"/>
        <v>0</v>
      </c>
      <c r="QV29" s="16">
        <f>+QU29/SG2</f>
        <v>0</v>
      </c>
      <c r="QW29" s="2"/>
      <c r="QY29" s="2"/>
      <c r="QZ29" s="49"/>
      <c r="RA29" s="63"/>
      <c r="RB29" s="64"/>
      <c r="RC29" s="64"/>
      <c r="RD29" s="64"/>
      <c r="RE29" s="64"/>
      <c r="RF29" s="64"/>
      <c r="RG29" s="64"/>
      <c r="RH29" s="65"/>
      <c r="RI29" s="49"/>
      <c r="RJ29" s="50"/>
      <c r="RK29" s="16">
        <f t="shared" si="29"/>
        <v>0</v>
      </c>
      <c r="RL29" s="16">
        <f>+RK29/SG2</f>
        <v>0</v>
      </c>
      <c r="RM29" s="2"/>
      <c r="RO29" s="2"/>
      <c r="RP29" s="49"/>
      <c r="RQ29" s="63"/>
      <c r="RR29" s="64"/>
      <c r="RS29" s="64"/>
      <c r="RT29" s="64"/>
      <c r="RU29" s="64"/>
      <c r="RV29" s="64"/>
      <c r="RW29" s="64"/>
      <c r="RX29" s="65"/>
      <c r="RY29" s="49"/>
      <c r="RZ29" s="50"/>
      <c r="SA29" s="16">
        <f t="shared" si="30"/>
        <v>0</v>
      </c>
      <c r="SB29" s="16">
        <f>+SA29/SG2</f>
        <v>0</v>
      </c>
      <c r="SC29" s="2"/>
      <c r="SE29" s="37"/>
      <c r="SF29" s="37">
        <v>22</v>
      </c>
      <c r="SG29" s="37"/>
    </row>
    <row r="30" spans="1:501" ht="24.95" customHeight="1" x14ac:dyDescent="0.45">
      <c r="A30" s="13">
        <v>28</v>
      </c>
      <c r="B30" s="13">
        <v>28</v>
      </c>
      <c r="C30" s="14"/>
      <c r="D30" s="49"/>
      <c r="E30" s="63"/>
      <c r="F30" s="64"/>
      <c r="G30" s="64"/>
      <c r="H30" s="64"/>
      <c r="I30" s="64"/>
      <c r="J30" s="64"/>
      <c r="K30" s="64"/>
      <c r="L30" s="65"/>
      <c r="M30" s="49"/>
      <c r="N30" s="50"/>
      <c r="O30" s="16">
        <f t="shared" si="0"/>
        <v>0</v>
      </c>
      <c r="P30" s="16">
        <f>+O30/SG2</f>
        <v>0</v>
      </c>
      <c r="Q30" s="2"/>
      <c r="S30" s="2"/>
      <c r="T30" s="49"/>
      <c r="U30" s="63"/>
      <c r="V30" s="64"/>
      <c r="W30" s="64"/>
      <c r="X30" s="64"/>
      <c r="Y30" s="64"/>
      <c r="Z30" s="64"/>
      <c r="AA30" s="64"/>
      <c r="AB30" s="65"/>
      <c r="AC30" s="49"/>
      <c r="AD30" s="50"/>
      <c r="AE30" s="16">
        <f t="shared" si="1"/>
        <v>0</v>
      </c>
      <c r="AF30" s="16">
        <f>+AE30/SG2</f>
        <v>0</v>
      </c>
      <c r="AG30" s="2"/>
      <c r="AI30" s="2"/>
      <c r="AJ30" s="49"/>
      <c r="AK30" s="63"/>
      <c r="AL30" s="64"/>
      <c r="AM30" s="64"/>
      <c r="AN30" s="64"/>
      <c r="AO30" s="64"/>
      <c r="AP30" s="64"/>
      <c r="AQ30" s="64"/>
      <c r="AR30" s="65"/>
      <c r="AS30" s="49"/>
      <c r="AT30" s="50"/>
      <c r="AU30" s="16">
        <f t="shared" si="2"/>
        <v>0</v>
      </c>
      <c r="AV30" s="16">
        <f>+AU30/SG2</f>
        <v>0</v>
      </c>
      <c r="AW30" s="2"/>
      <c r="AY30" s="2"/>
      <c r="AZ30" s="49"/>
      <c r="BA30" s="63"/>
      <c r="BB30" s="64"/>
      <c r="BC30" s="64"/>
      <c r="BD30" s="64"/>
      <c r="BE30" s="64"/>
      <c r="BF30" s="64"/>
      <c r="BG30" s="64"/>
      <c r="BH30" s="65"/>
      <c r="BI30" s="49"/>
      <c r="BJ30" s="50"/>
      <c r="BK30" s="16">
        <f t="shared" si="3"/>
        <v>0</v>
      </c>
      <c r="BL30" s="16">
        <f>+BK30/SG2</f>
        <v>0</v>
      </c>
      <c r="BM30" s="2"/>
      <c r="BO30" s="2"/>
      <c r="BP30" s="49"/>
      <c r="BQ30" s="63"/>
      <c r="BR30" s="64"/>
      <c r="BS30" s="64"/>
      <c r="BT30" s="64"/>
      <c r="BU30" s="64"/>
      <c r="BV30" s="64"/>
      <c r="BW30" s="64"/>
      <c r="BX30" s="65"/>
      <c r="BY30" s="49"/>
      <c r="BZ30" s="50"/>
      <c r="CA30" s="16">
        <f t="shared" si="4"/>
        <v>0</v>
      </c>
      <c r="CB30" s="16">
        <f>+CA30/SG2</f>
        <v>0</v>
      </c>
      <c r="CC30" s="2"/>
      <c r="CE30" s="2"/>
      <c r="CF30" s="49"/>
      <c r="CG30" s="63"/>
      <c r="CH30" s="64"/>
      <c r="CI30" s="64"/>
      <c r="CJ30" s="64"/>
      <c r="CK30" s="64"/>
      <c r="CL30" s="64"/>
      <c r="CM30" s="64"/>
      <c r="CN30" s="65"/>
      <c r="CO30" s="49"/>
      <c r="CP30" s="50"/>
      <c r="CQ30" s="16">
        <f t="shared" si="5"/>
        <v>0</v>
      </c>
      <c r="CR30" s="16">
        <f>+CQ30/SG2</f>
        <v>0</v>
      </c>
      <c r="CS30" s="2"/>
      <c r="CT30"/>
      <c r="CU30" s="2"/>
      <c r="CV30" s="49"/>
      <c r="CW30" s="63"/>
      <c r="CX30" s="64"/>
      <c r="CY30" s="64"/>
      <c r="CZ30" s="64"/>
      <c r="DA30" s="64"/>
      <c r="DB30" s="64"/>
      <c r="DC30" s="64"/>
      <c r="DD30" s="65"/>
      <c r="DE30" s="49"/>
      <c r="DF30" s="50"/>
      <c r="DG30" s="16">
        <f t="shared" si="6"/>
        <v>0</v>
      </c>
      <c r="DH30" s="16">
        <f>+DG30/SG2</f>
        <v>0</v>
      </c>
      <c r="DI30" s="2"/>
      <c r="DK30" s="2"/>
      <c r="DL30" s="49"/>
      <c r="DM30" s="63"/>
      <c r="DN30" s="64"/>
      <c r="DO30" s="64"/>
      <c r="DP30" s="64"/>
      <c r="DQ30" s="64"/>
      <c r="DR30" s="64"/>
      <c r="DS30" s="64"/>
      <c r="DT30" s="65"/>
      <c r="DU30" s="49"/>
      <c r="DV30" s="50"/>
      <c r="DW30" s="16">
        <f t="shared" si="7"/>
        <v>0</v>
      </c>
      <c r="DX30" s="16">
        <f>+DW30/SG2</f>
        <v>0</v>
      </c>
      <c r="DY30" s="2"/>
      <c r="DZ30"/>
      <c r="EA30" s="2"/>
      <c r="EB30" s="49"/>
      <c r="EC30" s="63"/>
      <c r="ED30" s="64"/>
      <c r="EE30" s="64"/>
      <c r="EF30" s="64"/>
      <c r="EG30" s="64"/>
      <c r="EH30" s="64"/>
      <c r="EI30" s="64"/>
      <c r="EJ30" s="65"/>
      <c r="EK30" s="49"/>
      <c r="EL30" s="50"/>
      <c r="EM30" s="16">
        <f t="shared" si="8"/>
        <v>0</v>
      </c>
      <c r="EN30" s="16">
        <f>+EM30/SG2</f>
        <v>0</v>
      </c>
      <c r="EO30" s="2"/>
      <c r="EQ30" s="2"/>
      <c r="ER30" s="49"/>
      <c r="ES30" s="63"/>
      <c r="ET30" s="64"/>
      <c r="EU30" s="64"/>
      <c r="EV30" s="64"/>
      <c r="EW30" s="64"/>
      <c r="EX30" s="64"/>
      <c r="EY30" s="64"/>
      <c r="EZ30" s="65"/>
      <c r="FA30" s="49"/>
      <c r="FB30" s="50"/>
      <c r="FC30" s="16">
        <f t="shared" si="9"/>
        <v>0</v>
      </c>
      <c r="FD30" s="16">
        <f>+FC30/SG2</f>
        <v>0</v>
      </c>
      <c r="FE30" s="2"/>
      <c r="FG30" s="2"/>
      <c r="FH30" s="49"/>
      <c r="FI30" s="63"/>
      <c r="FJ30" s="64"/>
      <c r="FK30" s="64"/>
      <c r="FL30" s="64"/>
      <c r="FM30" s="64"/>
      <c r="FN30" s="64"/>
      <c r="FO30" s="64"/>
      <c r="FP30" s="65"/>
      <c r="FQ30" s="49"/>
      <c r="FR30" s="50"/>
      <c r="FS30" s="16">
        <f t="shared" si="10"/>
        <v>0</v>
      </c>
      <c r="FT30" s="16">
        <f>+FS30/SG2</f>
        <v>0</v>
      </c>
      <c r="FU30" s="2"/>
      <c r="FW30" s="2"/>
      <c r="FX30" s="49"/>
      <c r="FY30" s="63"/>
      <c r="FZ30" s="64"/>
      <c r="GA30" s="64"/>
      <c r="GB30" s="64"/>
      <c r="GC30" s="64"/>
      <c r="GD30" s="64"/>
      <c r="GE30" s="64"/>
      <c r="GF30" s="65"/>
      <c r="GG30" s="49"/>
      <c r="GH30" s="50"/>
      <c r="GI30" s="16">
        <f t="shared" si="11"/>
        <v>0</v>
      </c>
      <c r="GJ30" s="16">
        <f>+GI30/SG2</f>
        <v>0</v>
      </c>
      <c r="GK30" s="2"/>
      <c r="GM30" s="2"/>
      <c r="GN30" s="49"/>
      <c r="GO30" s="63"/>
      <c r="GP30" s="64"/>
      <c r="GQ30" s="64"/>
      <c r="GR30" s="64"/>
      <c r="GS30" s="64"/>
      <c r="GT30" s="64"/>
      <c r="GU30" s="64"/>
      <c r="GV30" s="65"/>
      <c r="GW30" s="49"/>
      <c r="GX30" s="50"/>
      <c r="GY30" s="16">
        <f t="shared" si="12"/>
        <v>0</v>
      </c>
      <c r="GZ30" s="16">
        <f>+GY30/SG2</f>
        <v>0</v>
      </c>
      <c r="HA30" s="2"/>
      <c r="HC30" s="2"/>
      <c r="HD30" s="49"/>
      <c r="HE30" s="63"/>
      <c r="HF30" s="64"/>
      <c r="HG30" s="64"/>
      <c r="HH30" s="64"/>
      <c r="HI30" s="64"/>
      <c r="HJ30" s="64"/>
      <c r="HK30" s="64"/>
      <c r="HL30" s="65"/>
      <c r="HM30" s="49"/>
      <c r="HN30" s="50"/>
      <c r="HO30" s="16">
        <f t="shared" si="13"/>
        <v>0</v>
      </c>
      <c r="HP30" s="16">
        <f>+HO30/SG2</f>
        <v>0</v>
      </c>
      <c r="HQ30" s="2"/>
      <c r="HS30" s="2"/>
      <c r="HT30" s="49"/>
      <c r="HU30" s="63"/>
      <c r="HV30" s="64"/>
      <c r="HW30" s="64"/>
      <c r="HX30" s="64"/>
      <c r="HY30" s="64"/>
      <c r="HZ30" s="64"/>
      <c r="IA30" s="64"/>
      <c r="IB30" s="65"/>
      <c r="IC30" s="49"/>
      <c r="ID30" s="50"/>
      <c r="IE30" s="16">
        <f t="shared" si="14"/>
        <v>0</v>
      </c>
      <c r="IF30" s="16">
        <f>+IE30/SG2</f>
        <v>0</v>
      </c>
      <c r="IG30" s="2"/>
      <c r="II30" s="2"/>
      <c r="IJ30" s="49"/>
      <c r="IK30" s="63"/>
      <c r="IL30" s="64"/>
      <c r="IM30" s="64"/>
      <c r="IN30" s="64"/>
      <c r="IO30" s="64"/>
      <c r="IP30" s="64"/>
      <c r="IQ30" s="64"/>
      <c r="IR30" s="65"/>
      <c r="IS30" s="49"/>
      <c r="IT30" s="50"/>
      <c r="IU30" s="16">
        <f t="shared" si="15"/>
        <v>0</v>
      </c>
      <c r="IV30" s="16">
        <f>+IU30/SG2</f>
        <v>0</v>
      </c>
      <c r="IW30" s="2"/>
      <c r="IY30" s="2"/>
      <c r="IZ30" s="49"/>
      <c r="JA30" s="63"/>
      <c r="JB30" s="64"/>
      <c r="JC30" s="64"/>
      <c r="JD30" s="64"/>
      <c r="JE30" s="64"/>
      <c r="JF30" s="64"/>
      <c r="JG30" s="64"/>
      <c r="JH30" s="65"/>
      <c r="JI30" s="49"/>
      <c r="JJ30" s="50"/>
      <c r="JK30" s="16">
        <f t="shared" si="16"/>
        <v>0</v>
      </c>
      <c r="JL30" s="16">
        <f>+JK30/SG2</f>
        <v>0</v>
      </c>
      <c r="JM30" s="2"/>
      <c r="JO30" s="2"/>
      <c r="JP30" s="49"/>
      <c r="JQ30" s="63"/>
      <c r="JR30" s="64"/>
      <c r="JS30" s="64"/>
      <c r="JT30" s="64"/>
      <c r="JU30" s="64"/>
      <c r="JV30" s="64"/>
      <c r="JW30" s="64"/>
      <c r="JX30" s="65"/>
      <c r="JY30" s="49"/>
      <c r="JZ30" s="50"/>
      <c r="KA30" s="16">
        <f t="shared" si="17"/>
        <v>0</v>
      </c>
      <c r="KB30" s="16">
        <f>+KA30/SG2</f>
        <v>0</v>
      </c>
      <c r="KC30" s="2"/>
      <c r="KE30" s="2"/>
      <c r="KF30" s="49"/>
      <c r="KG30" s="63"/>
      <c r="KH30" s="64"/>
      <c r="KI30" s="64"/>
      <c r="KJ30" s="64"/>
      <c r="KK30" s="64"/>
      <c r="KL30" s="64"/>
      <c r="KM30" s="64"/>
      <c r="KN30" s="65"/>
      <c r="KO30" s="49"/>
      <c r="KP30" s="50"/>
      <c r="KQ30" s="16">
        <f t="shared" si="18"/>
        <v>0</v>
      </c>
      <c r="KR30" s="16">
        <f>+KQ30/SG2</f>
        <v>0</v>
      </c>
      <c r="KS30" s="2"/>
      <c r="KU30" s="2"/>
      <c r="KV30" s="49"/>
      <c r="KW30" s="63"/>
      <c r="KX30" s="64"/>
      <c r="KY30" s="64"/>
      <c r="KZ30" s="64"/>
      <c r="LA30" s="64"/>
      <c r="LB30" s="64"/>
      <c r="LC30" s="64"/>
      <c r="LD30" s="65"/>
      <c r="LE30" s="49"/>
      <c r="LF30" s="50"/>
      <c r="LG30" s="16">
        <f t="shared" si="19"/>
        <v>0</v>
      </c>
      <c r="LH30" s="16">
        <f>+LG30/SG2</f>
        <v>0</v>
      </c>
      <c r="LI30" s="2"/>
      <c r="LK30" s="2"/>
      <c r="LL30" s="49"/>
      <c r="LM30" s="63"/>
      <c r="LN30" s="64"/>
      <c r="LO30" s="64"/>
      <c r="LP30" s="64"/>
      <c r="LQ30" s="64"/>
      <c r="LR30" s="64"/>
      <c r="LS30" s="64"/>
      <c r="LT30" s="65"/>
      <c r="LU30" s="49"/>
      <c r="LV30" s="50"/>
      <c r="LW30" s="16">
        <f t="shared" si="20"/>
        <v>0</v>
      </c>
      <c r="LX30" s="16">
        <f>+LW30/SG2</f>
        <v>0</v>
      </c>
      <c r="LY30" s="2"/>
      <c r="MA30" s="2"/>
      <c r="MB30" s="49"/>
      <c r="MC30" s="63"/>
      <c r="MD30" s="64"/>
      <c r="ME30" s="64"/>
      <c r="MF30" s="64"/>
      <c r="MG30" s="64"/>
      <c r="MH30" s="64"/>
      <c r="MI30" s="64"/>
      <c r="MJ30" s="65"/>
      <c r="MK30" s="49"/>
      <c r="ML30" s="50"/>
      <c r="MM30" s="16">
        <f t="shared" si="21"/>
        <v>0</v>
      </c>
      <c r="MN30" s="16">
        <f>+MM30/SG2</f>
        <v>0</v>
      </c>
      <c r="MO30" s="2"/>
      <c r="MQ30" s="2"/>
      <c r="MR30" s="49"/>
      <c r="MS30" s="63"/>
      <c r="MT30" s="64"/>
      <c r="MU30" s="64"/>
      <c r="MV30" s="64"/>
      <c r="MW30" s="64"/>
      <c r="MX30" s="64"/>
      <c r="MY30" s="64"/>
      <c r="MZ30" s="65"/>
      <c r="NA30" s="49"/>
      <c r="NB30" s="50"/>
      <c r="NC30" s="16">
        <f t="shared" si="22"/>
        <v>0</v>
      </c>
      <c r="ND30" s="16">
        <f>+NC30/SG2</f>
        <v>0</v>
      </c>
      <c r="NE30" s="2"/>
      <c r="NG30" s="2"/>
      <c r="NH30" s="49"/>
      <c r="NI30" s="63"/>
      <c r="NJ30" s="64"/>
      <c r="NK30" s="64"/>
      <c r="NL30" s="64"/>
      <c r="NM30" s="64"/>
      <c r="NN30" s="64"/>
      <c r="NO30" s="64"/>
      <c r="NP30" s="65"/>
      <c r="NQ30" s="49"/>
      <c r="NR30" s="50"/>
      <c r="NS30" s="16">
        <f t="shared" si="23"/>
        <v>0</v>
      </c>
      <c r="NT30" s="16">
        <f>+NS30/SG2</f>
        <v>0</v>
      </c>
      <c r="NU30" s="2"/>
      <c r="NW30" s="2"/>
      <c r="NX30" s="49"/>
      <c r="NY30" s="63"/>
      <c r="NZ30" s="64"/>
      <c r="OA30" s="64"/>
      <c r="OB30" s="64"/>
      <c r="OC30" s="64"/>
      <c r="OD30" s="64"/>
      <c r="OE30" s="64"/>
      <c r="OF30" s="65"/>
      <c r="OG30" s="49"/>
      <c r="OH30" s="50"/>
      <c r="OI30" s="16">
        <f t="shared" si="24"/>
        <v>0</v>
      </c>
      <c r="OJ30" s="16">
        <f>+OI30/SG2</f>
        <v>0</v>
      </c>
      <c r="OK30" s="2"/>
      <c r="OM30" s="2"/>
      <c r="ON30" s="49"/>
      <c r="OO30" s="63"/>
      <c r="OP30" s="64"/>
      <c r="OQ30" s="64"/>
      <c r="OR30" s="64"/>
      <c r="OS30" s="64"/>
      <c r="OT30" s="64"/>
      <c r="OU30" s="64"/>
      <c r="OV30" s="65"/>
      <c r="OW30" s="49"/>
      <c r="OX30" s="50"/>
      <c r="OY30" s="16">
        <f t="shared" si="25"/>
        <v>0</v>
      </c>
      <c r="OZ30" s="16">
        <f>+OY30/SG2</f>
        <v>0</v>
      </c>
      <c r="PA30" s="2"/>
      <c r="PC30" s="2"/>
      <c r="PD30" s="49"/>
      <c r="PE30" s="63"/>
      <c r="PF30" s="64"/>
      <c r="PG30" s="64"/>
      <c r="PH30" s="64"/>
      <c r="PI30" s="64"/>
      <c r="PJ30" s="64"/>
      <c r="PK30" s="64"/>
      <c r="PL30" s="65"/>
      <c r="PM30" s="49"/>
      <c r="PN30" s="50"/>
      <c r="PO30" s="16">
        <f t="shared" si="26"/>
        <v>0</v>
      </c>
      <c r="PP30" s="16">
        <f>+PO30/SG2</f>
        <v>0</v>
      </c>
      <c r="PQ30" s="2"/>
      <c r="PS30" s="2"/>
      <c r="PT30" s="49"/>
      <c r="PU30" s="63"/>
      <c r="PV30" s="64"/>
      <c r="PW30" s="64"/>
      <c r="PX30" s="64"/>
      <c r="PY30" s="64"/>
      <c r="PZ30" s="64"/>
      <c r="QA30" s="64"/>
      <c r="QB30" s="65"/>
      <c r="QC30" s="49"/>
      <c r="QD30" s="50"/>
      <c r="QE30" s="16">
        <f t="shared" si="27"/>
        <v>0</v>
      </c>
      <c r="QF30" s="16">
        <f>+QE30/SG2</f>
        <v>0</v>
      </c>
      <c r="QG30" s="2"/>
      <c r="QI30" s="2"/>
      <c r="QJ30" s="49"/>
      <c r="QK30" s="63"/>
      <c r="QL30" s="64"/>
      <c r="QM30" s="64"/>
      <c r="QN30" s="64"/>
      <c r="QO30" s="64"/>
      <c r="QP30" s="64"/>
      <c r="QQ30" s="64"/>
      <c r="QR30" s="65"/>
      <c r="QS30" s="49"/>
      <c r="QT30" s="50"/>
      <c r="QU30" s="16">
        <f t="shared" si="28"/>
        <v>0</v>
      </c>
      <c r="QV30" s="16">
        <f>+QU30/SG2</f>
        <v>0</v>
      </c>
      <c r="QW30" s="2"/>
      <c r="QY30" s="2"/>
      <c r="QZ30" s="49"/>
      <c r="RA30" s="63"/>
      <c r="RB30" s="64"/>
      <c r="RC30" s="64"/>
      <c r="RD30" s="64"/>
      <c r="RE30" s="64"/>
      <c r="RF30" s="64"/>
      <c r="RG30" s="64"/>
      <c r="RH30" s="65"/>
      <c r="RI30" s="49"/>
      <c r="RJ30" s="50"/>
      <c r="RK30" s="16">
        <f t="shared" si="29"/>
        <v>0</v>
      </c>
      <c r="RL30" s="16">
        <f>+RK30/SG2</f>
        <v>0</v>
      </c>
      <c r="RM30" s="2"/>
      <c r="RO30" s="2"/>
      <c r="RP30" s="49"/>
      <c r="RQ30" s="63"/>
      <c r="RR30" s="64"/>
      <c r="RS30" s="64"/>
      <c r="RT30" s="64"/>
      <c r="RU30" s="64"/>
      <c r="RV30" s="64"/>
      <c r="RW30" s="64"/>
      <c r="RX30" s="65"/>
      <c r="RY30" s="49"/>
      <c r="RZ30" s="50"/>
      <c r="SA30" s="16">
        <f t="shared" si="30"/>
        <v>0</v>
      </c>
      <c r="SB30" s="16">
        <f>+SA30/SG2</f>
        <v>0</v>
      </c>
      <c r="SC30" s="2"/>
      <c r="SE30" s="37"/>
      <c r="SF30" s="37">
        <v>23</v>
      </c>
      <c r="SG30" s="37"/>
    </row>
    <row r="31" spans="1:501" ht="24.95" customHeight="1" x14ac:dyDescent="0.45">
      <c r="A31" s="13">
        <v>29</v>
      </c>
      <c r="B31" s="13">
        <v>29</v>
      </c>
      <c r="C31" s="14"/>
      <c r="D31" s="49"/>
      <c r="E31" s="63"/>
      <c r="F31" s="64"/>
      <c r="G31" s="64"/>
      <c r="H31" s="64"/>
      <c r="I31" s="64"/>
      <c r="J31" s="64"/>
      <c r="K31" s="64"/>
      <c r="L31" s="65"/>
      <c r="M31" s="49"/>
      <c r="N31" s="50"/>
      <c r="O31" s="16">
        <f t="shared" si="0"/>
        <v>0</v>
      </c>
      <c r="P31" s="16">
        <f>+O31/SG2</f>
        <v>0</v>
      </c>
      <c r="Q31" s="2"/>
      <c r="S31" s="2"/>
      <c r="T31" s="49"/>
      <c r="U31" s="63"/>
      <c r="V31" s="64"/>
      <c r="W31" s="64"/>
      <c r="X31" s="64"/>
      <c r="Y31" s="64"/>
      <c r="Z31" s="64"/>
      <c r="AA31" s="64"/>
      <c r="AB31" s="65"/>
      <c r="AC31" s="49"/>
      <c r="AD31" s="50"/>
      <c r="AE31" s="16">
        <f t="shared" si="1"/>
        <v>0</v>
      </c>
      <c r="AF31" s="16">
        <f>+AE31/SG2</f>
        <v>0</v>
      </c>
      <c r="AG31" s="2"/>
      <c r="AI31" s="2"/>
      <c r="AJ31" s="49"/>
      <c r="AK31" s="63"/>
      <c r="AL31" s="64"/>
      <c r="AM31" s="64"/>
      <c r="AN31" s="64"/>
      <c r="AO31" s="64"/>
      <c r="AP31" s="64"/>
      <c r="AQ31" s="64"/>
      <c r="AR31" s="65"/>
      <c r="AS31" s="49"/>
      <c r="AT31" s="50"/>
      <c r="AU31" s="16">
        <f t="shared" si="2"/>
        <v>0</v>
      </c>
      <c r="AV31" s="16">
        <f>+AU31/SG2</f>
        <v>0</v>
      </c>
      <c r="AW31" s="2"/>
      <c r="AY31" s="2"/>
      <c r="AZ31" s="49"/>
      <c r="BA31" s="63"/>
      <c r="BB31" s="64"/>
      <c r="BC31" s="64"/>
      <c r="BD31" s="64"/>
      <c r="BE31" s="64"/>
      <c r="BF31" s="64"/>
      <c r="BG31" s="64"/>
      <c r="BH31" s="65"/>
      <c r="BI31" s="49"/>
      <c r="BJ31" s="50"/>
      <c r="BK31" s="16">
        <f t="shared" si="3"/>
        <v>0</v>
      </c>
      <c r="BL31" s="16">
        <f>+BK31/SG2</f>
        <v>0</v>
      </c>
      <c r="BM31" s="2"/>
      <c r="BO31" s="2"/>
      <c r="BP31" s="49"/>
      <c r="BQ31" s="63"/>
      <c r="BR31" s="64"/>
      <c r="BS31" s="64"/>
      <c r="BT31" s="64"/>
      <c r="BU31" s="64"/>
      <c r="BV31" s="64"/>
      <c r="BW31" s="64"/>
      <c r="BX31" s="65"/>
      <c r="BY31" s="49"/>
      <c r="BZ31" s="50"/>
      <c r="CA31" s="16">
        <f t="shared" si="4"/>
        <v>0</v>
      </c>
      <c r="CB31" s="16">
        <f>+CA31/SG2</f>
        <v>0</v>
      </c>
      <c r="CC31" s="2"/>
      <c r="CE31" s="2"/>
      <c r="CF31" s="49"/>
      <c r="CG31" s="63"/>
      <c r="CH31" s="64"/>
      <c r="CI31" s="64"/>
      <c r="CJ31" s="64"/>
      <c r="CK31" s="64"/>
      <c r="CL31" s="64"/>
      <c r="CM31" s="64"/>
      <c r="CN31" s="65"/>
      <c r="CO31" s="49"/>
      <c r="CP31" s="50"/>
      <c r="CQ31" s="16">
        <f t="shared" si="5"/>
        <v>0</v>
      </c>
      <c r="CR31" s="16">
        <f>+CQ31/SG2</f>
        <v>0</v>
      </c>
      <c r="CS31" s="2"/>
      <c r="CT31"/>
      <c r="CU31" s="2"/>
      <c r="CV31" s="49"/>
      <c r="CW31" s="63"/>
      <c r="CX31" s="64"/>
      <c r="CY31" s="64"/>
      <c r="CZ31" s="64"/>
      <c r="DA31" s="64"/>
      <c r="DB31" s="64"/>
      <c r="DC31" s="64"/>
      <c r="DD31" s="65"/>
      <c r="DE31" s="49"/>
      <c r="DF31" s="50"/>
      <c r="DG31" s="16">
        <f t="shared" si="6"/>
        <v>0</v>
      </c>
      <c r="DH31" s="16">
        <f>+DG31/SG2</f>
        <v>0</v>
      </c>
      <c r="DI31" s="2"/>
      <c r="DK31" s="2"/>
      <c r="DL31" s="49"/>
      <c r="DM31" s="63"/>
      <c r="DN31" s="64"/>
      <c r="DO31" s="64"/>
      <c r="DP31" s="64"/>
      <c r="DQ31" s="64"/>
      <c r="DR31" s="64"/>
      <c r="DS31" s="64"/>
      <c r="DT31" s="65"/>
      <c r="DU31" s="49"/>
      <c r="DV31" s="50"/>
      <c r="DW31" s="16">
        <f t="shared" si="7"/>
        <v>0</v>
      </c>
      <c r="DX31" s="16">
        <f>+DW31/SG2</f>
        <v>0</v>
      </c>
      <c r="DY31" s="2"/>
      <c r="DZ31"/>
      <c r="EA31" s="2"/>
      <c r="EB31" s="49"/>
      <c r="EC31" s="63"/>
      <c r="ED31" s="64"/>
      <c r="EE31" s="64"/>
      <c r="EF31" s="64"/>
      <c r="EG31" s="64"/>
      <c r="EH31" s="64"/>
      <c r="EI31" s="64"/>
      <c r="EJ31" s="65"/>
      <c r="EK31" s="49"/>
      <c r="EL31" s="50"/>
      <c r="EM31" s="16">
        <f t="shared" si="8"/>
        <v>0</v>
      </c>
      <c r="EN31" s="16">
        <f>+EM31/SG2</f>
        <v>0</v>
      </c>
      <c r="EO31" s="2"/>
      <c r="EQ31" s="2"/>
      <c r="ER31" s="49"/>
      <c r="ES31" s="63"/>
      <c r="ET31" s="64"/>
      <c r="EU31" s="64"/>
      <c r="EV31" s="64"/>
      <c r="EW31" s="64"/>
      <c r="EX31" s="64"/>
      <c r="EY31" s="64"/>
      <c r="EZ31" s="65"/>
      <c r="FA31" s="49"/>
      <c r="FB31" s="50"/>
      <c r="FC31" s="16">
        <f t="shared" si="9"/>
        <v>0</v>
      </c>
      <c r="FD31" s="16">
        <f>+FC31/SG2</f>
        <v>0</v>
      </c>
      <c r="FE31" s="2"/>
      <c r="FG31" s="2"/>
      <c r="FH31" s="49"/>
      <c r="FI31" s="63"/>
      <c r="FJ31" s="64"/>
      <c r="FK31" s="64"/>
      <c r="FL31" s="64"/>
      <c r="FM31" s="64"/>
      <c r="FN31" s="64"/>
      <c r="FO31" s="64"/>
      <c r="FP31" s="65"/>
      <c r="FQ31" s="49"/>
      <c r="FR31" s="50"/>
      <c r="FS31" s="16">
        <f t="shared" si="10"/>
        <v>0</v>
      </c>
      <c r="FT31" s="16">
        <f>+FS31/SG2</f>
        <v>0</v>
      </c>
      <c r="FU31" s="2"/>
      <c r="FW31" s="2"/>
      <c r="FX31" s="49"/>
      <c r="FY31" s="63"/>
      <c r="FZ31" s="64"/>
      <c r="GA31" s="64"/>
      <c r="GB31" s="64"/>
      <c r="GC31" s="64"/>
      <c r="GD31" s="64"/>
      <c r="GE31" s="64"/>
      <c r="GF31" s="65"/>
      <c r="GG31" s="49"/>
      <c r="GH31" s="50"/>
      <c r="GI31" s="16">
        <f t="shared" si="11"/>
        <v>0</v>
      </c>
      <c r="GJ31" s="16">
        <f>+GI31/SG2</f>
        <v>0</v>
      </c>
      <c r="GK31" s="2"/>
      <c r="GM31" s="2"/>
      <c r="GN31" s="49"/>
      <c r="GO31" s="63"/>
      <c r="GP31" s="64"/>
      <c r="GQ31" s="64"/>
      <c r="GR31" s="64"/>
      <c r="GS31" s="64"/>
      <c r="GT31" s="64"/>
      <c r="GU31" s="64"/>
      <c r="GV31" s="65"/>
      <c r="GW31" s="49"/>
      <c r="GX31" s="50"/>
      <c r="GY31" s="16">
        <f t="shared" si="12"/>
        <v>0</v>
      </c>
      <c r="GZ31" s="16">
        <f>+GY31/SG2</f>
        <v>0</v>
      </c>
      <c r="HA31" s="2"/>
      <c r="HC31" s="2"/>
      <c r="HD31" s="49"/>
      <c r="HE31" s="63"/>
      <c r="HF31" s="64"/>
      <c r="HG31" s="64"/>
      <c r="HH31" s="64"/>
      <c r="HI31" s="64"/>
      <c r="HJ31" s="64"/>
      <c r="HK31" s="64"/>
      <c r="HL31" s="65"/>
      <c r="HM31" s="49"/>
      <c r="HN31" s="50"/>
      <c r="HO31" s="16">
        <f t="shared" si="13"/>
        <v>0</v>
      </c>
      <c r="HP31" s="16">
        <f>+HO31/SG2</f>
        <v>0</v>
      </c>
      <c r="HQ31" s="2"/>
      <c r="HS31" s="2"/>
      <c r="HT31" s="49"/>
      <c r="HU31" s="63"/>
      <c r="HV31" s="64"/>
      <c r="HW31" s="64"/>
      <c r="HX31" s="64"/>
      <c r="HY31" s="64"/>
      <c r="HZ31" s="64"/>
      <c r="IA31" s="64"/>
      <c r="IB31" s="65"/>
      <c r="IC31" s="49"/>
      <c r="ID31" s="50"/>
      <c r="IE31" s="16">
        <f t="shared" si="14"/>
        <v>0</v>
      </c>
      <c r="IF31" s="16">
        <f>+IE31/SG2</f>
        <v>0</v>
      </c>
      <c r="IG31" s="2"/>
      <c r="II31" s="2"/>
      <c r="IJ31" s="49"/>
      <c r="IK31" s="63"/>
      <c r="IL31" s="64"/>
      <c r="IM31" s="64"/>
      <c r="IN31" s="64"/>
      <c r="IO31" s="64"/>
      <c r="IP31" s="64"/>
      <c r="IQ31" s="64"/>
      <c r="IR31" s="65"/>
      <c r="IS31" s="49"/>
      <c r="IT31" s="50"/>
      <c r="IU31" s="16">
        <f t="shared" si="15"/>
        <v>0</v>
      </c>
      <c r="IV31" s="16">
        <f>+IU31/SG2</f>
        <v>0</v>
      </c>
      <c r="IW31" s="2"/>
      <c r="IY31" s="2"/>
      <c r="IZ31" s="49"/>
      <c r="JA31" s="63"/>
      <c r="JB31" s="64"/>
      <c r="JC31" s="64"/>
      <c r="JD31" s="64"/>
      <c r="JE31" s="64"/>
      <c r="JF31" s="64"/>
      <c r="JG31" s="64"/>
      <c r="JH31" s="65"/>
      <c r="JI31" s="49"/>
      <c r="JJ31" s="50"/>
      <c r="JK31" s="16">
        <f t="shared" si="16"/>
        <v>0</v>
      </c>
      <c r="JL31" s="16">
        <f>+JK31/SG2</f>
        <v>0</v>
      </c>
      <c r="JM31" s="2"/>
      <c r="JO31" s="2"/>
      <c r="JP31" s="49"/>
      <c r="JQ31" s="63"/>
      <c r="JR31" s="64"/>
      <c r="JS31" s="64"/>
      <c r="JT31" s="64"/>
      <c r="JU31" s="64"/>
      <c r="JV31" s="64"/>
      <c r="JW31" s="64"/>
      <c r="JX31" s="65"/>
      <c r="JY31" s="49"/>
      <c r="JZ31" s="50"/>
      <c r="KA31" s="16">
        <f t="shared" si="17"/>
        <v>0</v>
      </c>
      <c r="KB31" s="16">
        <f>+KA31/SG2</f>
        <v>0</v>
      </c>
      <c r="KC31" s="2"/>
      <c r="KE31" s="2"/>
      <c r="KF31" s="49"/>
      <c r="KG31" s="63"/>
      <c r="KH31" s="64"/>
      <c r="KI31" s="64"/>
      <c r="KJ31" s="64"/>
      <c r="KK31" s="64"/>
      <c r="KL31" s="64"/>
      <c r="KM31" s="64"/>
      <c r="KN31" s="65"/>
      <c r="KO31" s="49"/>
      <c r="KP31" s="50"/>
      <c r="KQ31" s="16">
        <f t="shared" si="18"/>
        <v>0</v>
      </c>
      <c r="KR31" s="16">
        <f>+KQ31/SG2</f>
        <v>0</v>
      </c>
      <c r="KS31" s="2"/>
      <c r="KU31" s="2"/>
      <c r="KV31" s="49"/>
      <c r="KW31" s="63"/>
      <c r="KX31" s="64"/>
      <c r="KY31" s="64"/>
      <c r="KZ31" s="64"/>
      <c r="LA31" s="64"/>
      <c r="LB31" s="64"/>
      <c r="LC31" s="64"/>
      <c r="LD31" s="65"/>
      <c r="LE31" s="49"/>
      <c r="LF31" s="50"/>
      <c r="LG31" s="16">
        <f t="shared" si="19"/>
        <v>0</v>
      </c>
      <c r="LH31" s="16">
        <f>+LG31/SG2</f>
        <v>0</v>
      </c>
      <c r="LI31" s="2"/>
      <c r="LK31" s="2"/>
      <c r="LL31" s="49"/>
      <c r="LM31" s="63"/>
      <c r="LN31" s="64"/>
      <c r="LO31" s="64"/>
      <c r="LP31" s="64"/>
      <c r="LQ31" s="64"/>
      <c r="LR31" s="64"/>
      <c r="LS31" s="64"/>
      <c r="LT31" s="65"/>
      <c r="LU31" s="49"/>
      <c r="LV31" s="50"/>
      <c r="LW31" s="16">
        <f t="shared" si="20"/>
        <v>0</v>
      </c>
      <c r="LX31" s="16">
        <f>+LW31/SG2</f>
        <v>0</v>
      </c>
      <c r="LY31" s="2"/>
      <c r="MA31" s="2"/>
      <c r="MB31" s="49"/>
      <c r="MC31" s="63"/>
      <c r="MD31" s="64"/>
      <c r="ME31" s="64"/>
      <c r="MF31" s="64"/>
      <c r="MG31" s="64"/>
      <c r="MH31" s="64"/>
      <c r="MI31" s="64"/>
      <c r="MJ31" s="65"/>
      <c r="MK31" s="49"/>
      <c r="ML31" s="50"/>
      <c r="MM31" s="16">
        <f t="shared" si="21"/>
        <v>0</v>
      </c>
      <c r="MN31" s="16">
        <f>+MM31/SG2</f>
        <v>0</v>
      </c>
      <c r="MO31" s="2"/>
      <c r="MQ31" s="2"/>
      <c r="MR31" s="49"/>
      <c r="MS31" s="63"/>
      <c r="MT31" s="64"/>
      <c r="MU31" s="64"/>
      <c r="MV31" s="64"/>
      <c r="MW31" s="64"/>
      <c r="MX31" s="64"/>
      <c r="MY31" s="64"/>
      <c r="MZ31" s="65"/>
      <c r="NA31" s="49"/>
      <c r="NB31" s="50"/>
      <c r="NC31" s="16">
        <f t="shared" si="22"/>
        <v>0</v>
      </c>
      <c r="ND31" s="16">
        <f>+NC31/SG2</f>
        <v>0</v>
      </c>
      <c r="NE31" s="2"/>
      <c r="NG31" s="2"/>
      <c r="NH31" s="49"/>
      <c r="NI31" s="63"/>
      <c r="NJ31" s="64"/>
      <c r="NK31" s="64"/>
      <c r="NL31" s="64"/>
      <c r="NM31" s="64"/>
      <c r="NN31" s="64"/>
      <c r="NO31" s="64"/>
      <c r="NP31" s="65"/>
      <c r="NQ31" s="49"/>
      <c r="NR31" s="50"/>
      <c r="NS31" s="16">
        <f t="shared" si="23"/>
        <v>0</v>
      </c>
      <c r="NT31" s="16">
        <f>+NS31/SG2</f>
        <v>0</v>
      </c>
      <c r="NU31" s="2"/>
      <c r="NW31" s="2"/>
      <c r="NX31" s="49"/>
      <c r="NY31" s="63"/>
      <c r="NZ31" s="64"/>
      <c r="OA31" s="64"/>
      <c r="OB31" s="64"/>
      <c r="OC31" s="64"/>
      <c r="OD31" s="64"/>
      <c r="OE31" s="64"/>
      <c r="OF31" s="65"/>
      <c r="OG31" s="49"/>
      <c r="OH31" s="50"/>
      <c r="OI31" s="16">
        <f t="shared" si="24"/>
        <v>0</v>
      </c>
      <c r="OJ31" s="16">
        <f>+OI31/SG2</f>
        <v>0</v>
      </c>
      <c r="OK31" s="2"/>
      <c r="OM31" s="2"/>
      <c r="ON31" s="49"/>
      <c r="OO31" s="63"/>
      <c r="OP31" s="64"/>
      <c r="OQ31" s="64"/>
      <c r="OR31" s="64"/>
      <c r="OS31" s="64"/>
      <c r="OT31" s="64"/>
      <c r="OU31" s="64"/>
      <c r="OV31" s="65"/>
      <c r="OW31" s="49"/>
      <c r="OX31" s="50"/>
      <c r="OY31" s="16">
        <f t="shared" si="25"/>
        <v>0</v>
      </c>
      <c r="OZ31" s="16">
        <f>+OY31/SG2</f>
        <v>0</v>
      </c>
      <c r="PA31" s="2"/>
      <c r="PC31" s="2"/>
      <c r="PD31" s="49"/>
      <c r="PE31" s="63"/>
      <c r="PF31" s="64"/>
      <c r="PG31" s="64"/>
      <c r="PH31" s="64"/>
      <c r="PI31" s="64"/>
      <c r="PJ31" s="64"/>
      <c r="PK31" s="64"/>
      <c r="PL31" s="65"/>
      <c r="PM31" s="49"/>
      <c r="PN31" s="50"/>
      <c r="PO31" s="16">
        <f t="shared" si="26"/>
        <v>0</v>
      </c>
      <c r="PP31" s="16">
        <f>+PO31/SG2</f>
        <v>0</v>
      </c>
      <c r="PQ31" s="2"/>
      <c r="PS31" s="2"/>
      <c r="PT31" s="49"/>
      <c r="PU31" s="63"/>
      <c r="PV31" s="64"/>
      <c r="PW31" s="64"/>
      <c r="PX31" s="64"/>
      <c r="PY31" s="64"/>
      <c r="PZ31" s="64"/>
      <c r="QA31" s="64"/>
      <c r="QB31" s="65"/>
      <c r="QC31" s="49"/>
      <c r="QD31" s="50"/>
      <c r="QE31" s="16">
        <f t="shared" si="27"/>
        <v>0</v>
      </c>
      <c r="QF31" s="16">
        <f>+QE31/SG2</f>
        <v>0</v>
      </c>
      <c r="QG31" s="2"/>
      <c r="QI31" s="2"/>
      <c r="QJ31" s="49"/>
      <c r="QK31" s="63"/>
      <c r="QL31" s="64"/>
      <c r="QM31" s="64"/>
      <c r="QN31" s="64"/>
      <c r="QO31" s="64"/>
      <c r="QP31" s="64"/>
      <c r="QQ31" s="64"/>
      <c r="QR31" s="65"/>
      <c r="QS31" s="49"/>
      <c r="QT31" s="50"/>
      <c r="QU31" s="16">
        <f t="shared" si="28"/>
        <v>0</v>
      </c>
      <c r="QV31" s="16">
        <f>+QU31/SG2</f>
        <v>0</v>
      </c>
      <c r="QW31" s="2"/>
      <c r="QY31" s="2"/>
      <c r="QZ31" s="49"/>
      <c r="RA31" s="63"/>
      <c r="RB31" s="64"/>
      <c r="RC31" s="64"/>
      <c r="RD31" s="64"/>
      <c r="RE31" s="64"/>
      <c r="RF31" s="64"/>
      <c r="RG31" s="64"/>
      <c r="RH31" s="65"/>
      <c r="RI31" s="49"/>
      <c r="RJ31" s="50"/>
      <c r="RK31" s="16">
        <f t="shared" si="29"/>
        <v>0</v>
      </c>
      <c r="RL31" s="16">
        <f>+RK31/SG2</f>
        <v>0</v>
      </c>
      <c r="RM31" s="2"/>
      <c r="RO31" s="2"/>
      <c r="RP31" s="49"/>
      <c r="RQ31" s="63"/>
      <c r="RR31" s="64"/>
      <c r="RS31" s="64"/>
      <c r="RT31" s="64"/>
      <c r="RU31" s="64"/>
      <c r="RV31" s="64"/>
      <c r="RW31" s="64"/>
      <c r="RX31" s="65"/>
      <c r="RY31" s="49"/>
      <c r="RZ31" s="50"/>
      <c r="SA31" s="16">
        <f t="shared" si="30"/>
        <v>0</v>
      </c>
      <c r="SB31" s="16">
        <f>+SA31/SG2</f>
        <v>0</v>
      </c>
      <c r="SC31" s="2"/>
      <c r="SE31" s="37"/>
      <c r="SF31" s="37">
        <v>24</v>
      </c>
      <c r="SG31" s="37"/>
    </row>
    <row r="32" spans="1:501" ht="24.95" customHeight="1" x14ac:dyDescent="0.45">
      <c r="A32" s="13">
        <v>30</v>
      </c>
      <c r="B32" s="13">
        <v>30</v>
      </c>
      <c r="C32" s="14"/>
      <c r="D32" s="49"/>
      <c r="E32" s="63"/>
      <c r="F32" s="64"/>
      <c r="G32" s="64"/>
      <c r="H32" s="64"/>
      <c r="I32" s="64"/>
      <c r="J32" s="64"/>
      <c r="K32" s="64"/>
      <c r="L32" s="65"/>
      <c r="M32" s="49"/>
      <c r="N32" s="50"/>
      <c r="O32" s="16">
        <f t="shared" si="0"/>
        <v>0</v>
      </c>
      <c r="P32" s="16">
        <f>+O32/SG2</f>
        <v>0</v>
      </c>
      <c r="Q32" s="2"/>
      <c r="S32" s="2"/>
      <c r="T32" s="49"/>
      <c r="U32" s="63"/>
      <c r="V32" s="64"/>
      <c r="W32" s="64"/>
      <c r="X32" s="64"/>
      <c r="Y32" s="64"/>
      <c r="Z32" s="64"/>
      <c r="AA32" s="64"/>
      <c r="AB32" s="65"/>
      <c r="AC32" s="49"/>
      <c r="AD32" s="50"/>
      <c r="AE32" s="16">
        <f t="shared" si="1"/>
        <v>0</v>
      </c>
      <c r="AF32" s="16">
        <f>+AE32/SG2</f>
        <v>0</v>
      </c>
      <c r="AG32" s="2"/>
      <c r="AI32" s="2"/>
      <c r="AJ32" s="49"/>
      <c r="AK32" s="63"/>
      <c r="AL32" s="64"/>
      <c r="AM32" s="64"/>
      <c r="AN32" s="64"/>
      <c r="AO32" s="64"/>
      <c r="AP32" s="64"/>
      <c r="AQ32" s="64"/>
      <c r="AR32" s="65"/>
      <c r="AS32" s="49"/>
      <c r="AT32" s="50"/>
      <c r="AU32" s="16">
        <f t="shared" si="2"/>
        <v>0</v>
      </c>
      <c r="AV32" s="16">
        <f>+AU32/SG2</f>
        <v>0</v>
      </c>
      <c r="AW32" s="2"/>
      <c r="AY32" s="2"/>
      <c r="AZ32" s="49"/>
      <c r="BA32" s="63"/>
      <c r="BB32" s="64"/>
      <c r="BC32" s="64"/>
      <c r="BD32" s="64"/>
      <c r="BE32" s="64"/>
      <c r="BF32" s="64"/>
      <c r="BG32" s="64"/>
      <c r="BH32" s="65"/>
      <c r="BI32" s="49"/>
      <c r="BJ32" s="50"/>
      <c r="BK32" s="16">
        <f t="shared" si="3"/>
        <v>0</v>
      </c>
      <c r="BL32" s="16">
        <f>+BK32/SG2</f>
        <v>0</v>
      </c>
      <c r="BM32" s="2"/>
      <c r="BO32" s="2"/>
      <c r="BP32" s="49"/>
      <c r="BQ32" s="63"/>
      <c r="BR32" s="64"/>
      <c r="BS32" s="64"/>
      <c r="BT32" s="64"/>
      <c r="BU32" s="64"/>
      <c r="BV32" s="64"/>
      <c r="BW32" s="64"/>
      <c r="BX32" s="65"/>
      <c r="BY32" s="49"/>
      <c r="BZ32" s="50"/>
      <c r="CA32" s="16">
        <f t="shared" si="4"/>
        <v>0</v>
      </c>
      <c r="CB32" s="16">
        <f>+CA32/SG2</f>
        <v>0</v>
      </c>
      <c r="CC32" s="2"/>
      <c r="CE32" s="2"/>
      <c r="CF32" s="49"/>
      <c r="CG32" s="63"/>
      <c r="CH32" s="64"/>
      <c r="CI32" s="64"/>
      <c r="CJ32" s="64"/>
      <c r="CK32" s="64"/>
      <c r="CL32" s="64"/>
      <c r="CM32" s="64"/>
      <c r="CN32" s="65"/>
      <c r="CO32" s="49"/>
      <c r="CP32" s="50"/>
      <c r="CQ32" s="16">
        <f t="shared" si="5"/>
        <v>0</v>
      </c>
      <c r="CR32" s="16">
        <f>+CQ32/SG2</f>
        <v>0</v>
      </c>
      <c r="CS32" s="2"/>
      <c r="CT32"/>
      <c r="CU32" s="2"/>
      <c r="CV32" s="49"/>
      <c r="CW32" s="63"/>
      <c r="CX32" s="64"/>
      <c r="CY32" s="64"/>
      <c r="CZ32" s="64"/>
      <c r="DA32" s="64"/>
      <c r="DB32" s="64"/>
      <c r="DC32" s="64"/>
      <c r="DD32" s="65"/>
      <c r="DE32" s="49"/>
      <c r="DF32" s="50"/>
      <c r="DG32" s="16">
        <f t="shared" si="6"/>
        <v>0</v>
      </c>
      <c r="DH32" s="16">
        <f>+DG32/SG2</f>
        <v>0</v>
      </c>
      <c r="DI32" s="2"/>
      <c r="DK32" s="2"/>
      <c r="DL32" s="49"/>
      <c r="DM32" s="63"/>
      <c r="DN32" s="64"/>
      <c r="DO32" s="64"/>
      <c r="DP32" s="64"/>
      <c r="DQ32" s="64"/>
      <c r="DR32" s="64"/>
      <c r="DS32" s="64"/>
      <c r="DT32" s="65"/>
      <c r="DU32" s="49"/>
      <c r="DV32" s="50"/>
      <c r="DW32" s="16">
        <f t="shared" si="7"/>
        <v>0</v>
      </c>
      <c r="DX32" s="16">
        <f>+DW32/SG2</f>
        <v>0</v>
      </c>
      <c r="DY32" s="2"/>
      <c r="DZ32"/>
      <c r="EA32" s="2"/>
      <c r="EB32" s="49"/>
      <c r="EC32" s="63"/>
      <c r="ED32" s="64"/>
      <c r="EE32" s="64"/>
      <c r="EF32" s="64"/>
      <c r="EG32" s="64"/>
      <c r="EH32" s="64"/>
      <c r="EI32" s="64"/>
      <c r="EJ32" s="65"/>
      <c r="EK32" s="49"/>
      <c r="EL32" s="50"/>
      <c r="EM32" s="16">
        <f t="shared" si="8"/>
        <v>0</v>
      </c>
      <c r="EN32" s="16">
        <f>+EM32/SG2</f>
        <v>0</v>
      </c>
      <c r="EO32" s="2"/>
      <c r="EQ32" s="2"/>
      <c r="ER32" s="49"/>
      <c r="ES32" s="63"/>
      <c r="ET32" s="64"/>
      <c r="EU32" s="64"/>
      <c r="EV32" s="64"/>
      <c r="EW32" s="64"/>
      <c r="EX32" s="64"/>
      <c r="EY32" s="64"/>
      <c r="EZ32" s="65"/>
      <c r="FA32" s="49"/>
      <c r="FB32" s="50"/>
      <c r="FC32" s="16">
        <f t="shared" si="9"/>
        <v>0</v>
      </c>
      <c r="FD32" s="16">
        <f>+FC32/SG2</f>
        <v>0</v>
      </c>
      <c r="FE32" s="2"/>
      <c r="FG32" s="2"/>
      <c r="FH32" s="49"/>
      <c r="FI32" s="63"/>
      <c r="FJ32" s="64"/>
      <c r="FK32" s="64"/>
      <c r="FL32" s="64"/>
      <c r="FM32" s="64"/>
      <c r="FN32" s="64"/>
      <c r="FO32" s="64"/>
      <c r="FP32" s="65"/>
      <c r="FQ32" s="49"/>
      <c r="FR32" s="50"/>
      <c r="FS32" s="16">
        <f t="shared" si="10"/>
        <v>0</v>
      </c>
      <c r="FT32" s="16">
        <f>+FS32/SG2</f>
        <v>0</v>
      </c>
      <c r="FU32" s="2"/>
      <c r="FW32" s="2"/>
      <c r="FX32" s="49"/>
      <c r="FY32" s="63"/>
      <c r="FZ32" s="64"/>
      <c r="GA32" s="64"/>
      <c r="GB32" s="64"/>
      <c r="GC32" s="64"/>
      <c r="GD32" s="64"/>
      <c r="GE32" s="64"/>
      <c r="GF32" s="65"/>
      <c r="GG32" s="49"/>
      <c r="GH32" s="50"/>
      <c r="GI32" s="16">
        <f t="shared" si="11"/>
        <v>0</v>
      </c>
      <c r="GJ32" s="16">
        <f>+GI32/SG2</f>
        <v>0</v>
      </c>
      <c r="GK32" s="2"/>
      <c r="GM32" s="2"/>
      <c r="GN32" s="49"/>
      <c r="GO32" s="63"/>
      <c r="GP32" s="64"/>
      <c r="GQ32" s="64"/>
      <c r="GR32" s="64"/>
      <c r="GS32" s="64"/>
      <c r="GT32" s="64"/>
      <c r="GU32" s="64"/>
      <c r="GV32" s="65"/>
      <c r="GW32" s="49"/>
      <c r="GX32" s="50"/>
      <c r="GY32" s="16">
        <f t="shared" si="12"/>
        <v>0</v>
      </c>
      <c r="GZ32" s="16">
        <f>+GY32/SG2</f>
        <v>0</v>
      </c>
      <c r="HA32" s="2"/>
      <c r="HC32" s="2"/>
      <c r="HD32" s="49"/>
      <c r="HE32" s="63"/>
      <c r="HF32" s="64"/>
      <c r="HG32" s="64"/>
      <c r="HH32" s="64"/>
      <c r="HI32" s="64"/>
      <c r="HJ32" s="64"/>
      <c r="HK32" s="64"/>
      <c r="HL32" s="65"/>
      <c r="HM32" s="49"/>
      <c r="HN32" s="50"/>
      <c r="HO32" s="16">
        <f t="shared" si="13"/>
        <v>0</v>
      </c>
      <c r="HP32" s="16">
        <f>+HO32/SG2</f>
        <v>0</v>
      </c>
      <c r="HQ32" s="2"/>
      <c r="HS32" s="2"/>
      <c r="HT32" s="49"/>
      <c r="HU32" s="63"/>
      <c r="HV32" s="64"/>
      <c r="HW32" s="64"/>
      <c r="HX32" s="64"/>
      <c r="HY32" s="64"/>
      <c r="HZ32" s="64"/>
      <c r="IA32" s="64"/>
      <c r="IB32" s="65"/>
      <c r="IC32" s="49"/>
      <c r="ID32" s="50"/>
      <c r="IE32" s="16">
        <f t="shared" si="14"/>
        <v>0</v>
      </c>
      <c r="IF32" s="16">
        <f>+IE32/SG2</f>
        <v>0</v>
      </c>
      <c r="IG32" s="2"/>
      <c r="II32" s="2"/>
      <c r="IJ32" s="49"/>
      <c r="IK32" s="63"/>
      <c r="IL32" s="64"/>
      <c r="IM32" s="64"/>
      <c r="IN32" s="64"/>
      <c r="IO32" s="64"/>
      <c r="IP32" s="64"/>
      <c r="IQ32" s="64"/>
      <c r="IR32" s="65"/>
      <c r="IS32" s="49"/>
      <c r="IT32" s="50"/>
      <c r="IU32" s="16">
        <f t="shared" si="15"/>
        <v>0</v>
      </c>
      <c r="IV32" s="16">
        <f>+IU32/SG2</f>
        <v>0</v>
      </c>
      <c r="IW32" s="2"/>
      <c r="IY32" s="2"/>
      <c r="IZ32" s="49"/>
      <c r="JA32" s="63"/>
      <c r="JB32" s="64"/>
      <c r="JC32" s="64"/>
      <c r="JD32" s="64"/>
      <c r="JE32" s="64"/>
      <c r="JF32" s="64"/>
      <c r="JG32" s="64"/>
      <c r="JH32" s="65"/>
      <c r="JI32" s="49"/>
      <c r="JJ32" s="50"/>
      <c r="JK32" s="16">
        <f t="shared" si="16"/>
        <v>0</v>
      </c>
      <c r="JL32" s="16">
        <f>+JK32/SG2</f>
        <v>0</v>
      </c>
      <c r="JM32" s="2"/>
      <c r="JO32" s="2"/>
      <c r="JP32" s="49"/>
      <c r="JQ32" s="63"/>
      <c r="JR32" s="64"/>
      <c r="JS32" s="64"/>
      <c r="JT32" s="64"/>
      <c r="JU32" s="64"/>
      <c r="JV32" s="64"/>
      <c r="JW32" s="64"/>
      <c r="JX32" s="65"/>
      <c r="JY32" s="49"/>
      <c r="JZ32" s="50"/>
      <c r="KA32" s="16">
        <f t="shared" si="17"/>
        <v>0</v>
      </c>
      <c r="KB32" s="16">
        <f>+KA32/SG2</f>
        <v>0</v>
      </c>
      <c r="KC32" s="2"/>
      <c r="KE32" s="2"/>
      <c r="KF32" s="49"/>
      <c r="KG32" s="63"/>
      <c r="KH32" s="64"/>
      <c r="KI32" s="64"/>
      <c r="KJ32" s="64"/>
      <c r="KK32" s="64"/>
      <c r="KL32" s="64"/>
      <c r="KM32" s="64"/>
      <c r="KN32" s="65"/>
      <c r="KO32" s="49"/>
      <c r="KP32" s="50"/>
      <c r="KQ32" s="16">
        <f t="shared" si="18"/>
        <v>0</v>
      </c>
      <c r="KR32" s="16">
        <f>+KQ32/SG2</f>
        <v>0</v>
      </c>
      <c r="KS32" s="2"/>
      <c r="KU32" s="2"/>
      <c r="KV32" s="49"/>
      <c r="KW32" s="63"/>
      <c r="KX32" s="64"/>
      <c r="KY32" s="64"/>
      <c r="KZ32" s="64"/>
      <c r="LA32" s="64"/>
      <c r="LB32" s="64"/>
      <c r="LC32" s="64"/>
      <c r="LD32" s="65"/>
      <c r="LE32" s="49"/>
      <c r="LF32" s="50"/>
      <c r="LG32" s="16">
        <f t="shared" si="19"/>
        <v>0</v>
      </c>
      <c r="LH32" s="16">
        <f>+LG32/SG2</f>
        <v>0</v>
      </c>
      <c r="LI32" s="2"/>
      <c r="LK32" s="2"/>
      <c r="LL32" s="49"/>
      <c r="LM32" s="63"/>
      <c r="LN32" s="64"/>
      <c r="LO32" s="64"/>
      <c r="LP32" s="64"/>
      <c r="LQ32" s="64"/>
      <c r="LR32" s="64"/>
      <c r="LS32" s="64"/>
      <c r="LT32" s="65"/>
      <c r="LU32" s="49"/>
      <c r="LV32" s="50"/>
      <c r="LW32" s="16">
        <f t="shared" si="20"/>
        <v>0</v>
      </c>
      <c r="LX32" s="16">
        <f>+LW32/SG2</f>
        <v>0</v>
      </c>
      <c r="LY32" s="2"/>
      <c r="MA32" s="2"/>
      <c r="MB32" s="49"/>
      <c r="MC32" s="63"/>
      <c r="MD32" s="64"/>
      <c r="ME32" s="64"/>
      <c r="MF32" s="64"/>
      <c r="MG32" s="64"/>
      <c r="MH32" s="64"/>
      <c r="MI32" s="64"/>
      <c r="MJ32" s="65"/>
      <c r="MK32" s="49"/>
      <c r="ML32" s="50"/>
      <c r="MM32" s="16">
        <f t="shared" si="21"/>
        <v>0</v>
      </c>
      <c r="MN32" s="16">
        <f>+MM32/SG2</f>
        <v>0</v>
      </c>
      <c r="MO32" s="2"/>
      <c r="MQ32" s="2"/>
      <c r="MR32" s="49"/>
      <c r="MS32" s="63"/>
      <c r="MT32" s="64"/>
      <c r="MU32" s="64"/>
      <c r="MV32" s="64"/>
      <c r="MW32" s="64"/>
      <c r="MX32" s="64"/>
      <c r="MY32" s="64"/>
      <c r="MZ32" s="65"/>
      <c r="NA32" s="49"/>
      <c r="NB32" s="50"/>
      <c r="NC32" s="16">
        <f t="shared" si="22"/>
        <v>0</v>
      </c>
      <c r="ND32" s="16">
        <f>+NC32/SG2</f>
        <v>0</v>
      </c>
      <c r="NE32" s="2"/>
      <c r="NG32" s="2"/>
      <c r="NH32" s="49"/>
      <c r="NI32" s="63"/>
      <c r="NJ32" s="64"/>
      <c r="NK32" s="64"/>
      <c r="NL32" s="64"/>
      <c r="NM32" s="64"/>
      <c r="NN32" s="64"/>
      <c r="NO32" s="64"/>
      <c r="NP32" s="65"/>
      <c r="NQ32" s="49"/>
      <c r="NR32" s="50"/>
      <c r="NS32" s="16">
        <f t="shared" si="23"/>
        <v>0</v>
      </c>
      <c r="NT32" s="16">
        <f>+NS32/SG2</f>
        <v>0</v>
      </c>
      <c r="NU32" s="2"/>
      <c r="NW32" s="2"/>
      <c r="NX32" s="49"/>
      <c r="NY32" s="63"/>
      <c r="NZ32" s="64"/>
      <c r="OA32" s="64"/>
      <c r="OB32" s="64"/>
      <c r="OC32" s="64"/>
      <c r="OD32" s="64"/>
      <c r="OE32" s="64"/>
      <c r="OF32" s="65"/>
      <c r="OG32" s="49"/>
      <c r="OH32" s="50"/>
      <c r="OI32" s="16">
        <f t="shared" si="24"/>
        <v>0</v>
      </c>
      <c r="OJ32" s="16">
        <f>+OI32/SG2</f>
        <v>0</v>
      </c>
      <c r="OK32" s="2"/>
      <c r="OM32" s="2"/>
      <c r="ON32" s="49"/>
      <c r="OO32" s="63"/>
      <c r="OP32" s="64"/>
      <c r="OQ32" s="64"/>
      <c r="OR32" s="64"/>
      <c r="OS32" s="64"/>
      <c r="OT32" s="64"/>
      <c r="OU32" s="64"/>
      <c r="OV32" s="65"/>
      <c r="OW32" s="49"/>
      <c r="OX32" s="50"/>
      <c r="OY32" s="16">
        <f t="shared" si="25"/>
        <v>0</v>
      </c>
      <c r="OZ32" s="16">
        <f>+OY32/SG2</f>
        <v>0</v>
      </c>
      <c r="PA32" s="2"/>
      <c r="PC32" s="2"/>
      <c r="PD32" s="49"/>
      <c r="PE32" s="63"/>
      <c r="PF32" s="64"/>
      <c r="PG32" s="64"/>
      <c r="PH32" s="64"/>
      <c r="PI32" s="64"/>
      <c r="PJ32" s="64"/>
      <c r="PK32" s="64"/>
      <c r="PL32" s="65"/>
      <c r="PM32" s="49"/>
      <c r="PN32" s="50"/>
      <c r="PO32" s="16">
        <f t="shared" si="26"/>
        <v>0</v>
      </c>
      <c r="PP32" s="16">
        <f>+PO32/SG2</f>
        <v>0</v>
      </c>
      <c r="PQ32" s="2"/>
      <c r="PS32" s="2"/>
      <c r="PT32" s="49"/>
      <c r="PU32" s="63"/>
      <c r="PV32" s="64"/>
      <c r="PW32" s="64"/>
      <c r="PX32" s="64"/>
      <c r="PY32" s="64"/>
      <c r="PZ32" s="64"/>
      <c r="QA32" s="64"/>
      <c r="QB32" s="65"/>
      <c r="QC32" s="49"/>
      <c r="QD32" s="50"/>
      <c r="QE32" s="16">
        <f t="shared" si="27"/>
        <v>0</v>
      </c>
      <c r="QF32" s="16">
        <f>+QE32/SG2</f>
        <v>0</v>
      </c>
      <c r="QG32" s="2"/>
      <c r="QI32" s="2"/>
      <c r="QJ32" s="49"/>
      <c r="QK32" s="63"/>
      <c r="QL32" s="64"/>
      <c r="QM32" s="64"/>
      <c r="QN32" s="64"/>
      <c r="QO32" s="64"/>
      <c r="QP32" s="64"/>
      <c r="QQ32" s="64"/>
      <c r="QR32" s="65"/>
      <c r="QS32" s="49"/>
      <c r="QT32" s="50"/>
      <c r="QU32" s="16">
        <f t="shared" si="28"/>
        <v>0</v>
      </c>
      <c r="QV32" s="16">
        <f>+QU32/SG2</f>
        <v>0</v>
      </c>
      <c r="QW32" s="2"/>
      <c r="QY32" s="2"/>
      <c r="QZ32" s="49"/>
      <c r="RA32" s="63"/>
      <c r="RB32" s="64"/>
      <c r="RC32" s="64"/>
      <c r="RD32" s="64"/>
      <c r="RE32" s="64"/>
      <c r="RF32" s="64"/>
      <c r="RG32" s="64"/>
      <c r="RH32" s="65"/>
      <c r="RI32" s="49"/>
      <c r="RJ32" s="50"/>
      <c r="RK32" s="16">
        <f t="shared" si="29"/>
        <v>0</v>
      </c>
      <c r="RL32" s="16">
        <f>+RK32/SG2</f>
        <v>0</v>
      </c>
      <c r="RM32" s="2"/>
      <c r="RO32" s="2"/>
      <c r="RP32" s="49"/>
      <c r="RQ32" s="63"/>
      <c r="RR32" s="64"/>
      <c r="RS32" s="64"/>
      <c r="RT32" s="64"/>
      <c r="RU32" s="64"/>
      <c r="RV32" s="64"/>
      <c r="RW32" s="64"/>
      <c r="RX32" s="65"/>
      <c r="RY32" s="49"/>
      <c r="RZ32" s="50"/>
      <c r="SA32" s="16">
        <f t="shared" si="30"/>
        <v>0</v>
      </c>
      <c r="SB32" s="16">
        <f>+SA32/SG2</f>
        <v>0</v>
      </c>
      <c r="SC32" s="2"/>
      <c r="SE32" s="37"/>
      <c r="SF32" s="37">
        <v>25</v>
      </c>
      <c r="SG32" s="37"/>
    </row>
    <row r="33" spans="1:501" ht="24.95" customHeight="1" x14ac:dyDescent="0.45">
      <c r="A33" s="13">
        <v>31</v>
      </c>
      <c r="B33" s="13"/>
      <c r="C33" s="14"/>
      <c r="D33" s="49"/>
      <c r="E33" s="63"/>
      <c r="F33" s="64"/>
      <c r="G33" s="64"/>
      <c r="H33" s="64"/>
      <c r="I33" s="64"/>
      <c r="J33" s="64"/>
      <c r="K33" s="64"/>
      <c r="L33" s="65"/>
      <c r="M33" s="49"/>
      <c r="N33" s="50"/>
      <c r="O33" s="16">
        <f t="shared" si="0"/>
        <v>0</v>
      </c>
      <c r="P33" s="16">
        <f>+O33/SG2</f>
        <v>0</v>
      </c>
      <c r="Q33" s="2"/>
      <c r="S33" s="2"/>
      <c r="T33" s="49"/>
      <c r="U33" s="63"/>
      <c r="V33" s="64"/>
      <c r="W33" s="64"/>
      <c r="X33" s="64"/>
      <c r="Y33" s="64"/>
      <c r="Z33" s="64"/>
      <c r="AA33" s="64"/>
      <c r="AB33" s="65"/>
      <c r="AC33" s="49"/>
      <c r="AD33" s="50"/>
      <c r="AE33" s="16">
        <f t="shared" si="1"/>
        <v>0</v>
      </c>
      <c r="AF33" s="16">
        <f>+AE33/SG2</f>
        <v>0</v>
      </c>
      <c r="AG33" s="2"/>
      <c r="AI33" s="2"/>
      <c r="AJ33" s="49"/>
      <c r="AK33" s="63"/>
      <c r="AL33" s="64"/>
      <c r="AM33" s="64"/>
      <c r="AN33" s="64"/>
      <c r="AO33" s="64"/>
      <c r="AP33" s="64"/>
      <c r="AQ33" s="64"/>
      <c r="AR33" s="65"/>
      <c r="AS33" s="49"/>
      <c r="AT33" s="50"/>
      <c r="AU33" s="16">
        <f t="shared" si="2"/>
        <v>0</v>
      </c>
      <c r="AV33" s="16">
        <f>+AU33/SG2</f>
        <v>0</v>
      </c>
      <c r="AW33" s="2"/>
      <c r="AY33" s="2"/>
      <c r="AZ33" s="49"/>
      <c r="BA33" s="63"/>
      <c r="BB33" s="64"/>
      <c r="BC33" s="64"/>
      <c r="BD33" s="64"/>
      <c r="BE33" s="64"/>
      <c r="BF33" s="64"/>
      <c r="BG33" s="64"/>
      <c r="BH33" s="65"/>
      <c r="BI33" s="49"/>
      <c r="BJ33" s="50"/>
      <c r="BK33" s="16">
        <f t="shared" si="3"/>
        <v>0</v>
      </c>
      <c r="BL33" s="16">
        <f>+BK33/SG2</f>
        <v>0</v>
      </c>
      <c r="BM33" s="2"/>
      <c r="BO33" s="2"/>
      <c r="BP33" s="49"/>
      <c r="BQ33" s="63"/>
      <c r="BR33" s="64"/>
      <c r="BS33" s="64"/>
      <c r="BT33" s="64"/>
      <c r="BU33" s="64"/>
      <c r="BV33" s="64"/>
      <c r="BW33" s="64"/>
      <c r="BX33" s="65"/>
      <c r="BY33" s="49"/>
      <c r="BZ33" s="50"/>
      <c r="CA33" s="16">
        <f t="shared" si="4"/>
        <v>0</v>
      </c>
      <c r="CB33" s="16">
        <f>+CA33/SG2</f>
        <v>0</v>
      </c>
      <c r="CC33" s="2"/>
      <c r="CE33" s="2"/>
      <c r="CF33" s="49"/>
      <c r="CG33" s="63"/>
      <c r="CH33" s="64"/>
      <c r="CI33" s="64"/>
      <c r="CJ33" s="64"/>
      <c r="CK33" s="64"/>
      <c r="CL33" s="64"/>
      <c r="CM33" s="64"/>
      <c r="CN33" s="65"/>
      <c r="CO33" s="49"/>
      <c r="CP33" s="50"/>
      <c r="CQ33" s="16">
        <f t="shared" si="5"/>
        <v>0</v>
      </c>
      <c r="CR33" s="16">
        <f>+CQ33/SG2</f>
        <v>0</v>
      </c>
      <c r="CS33" s="2"/>
      <c r="CT33"/>
      <c r="CU33" s="2"/>
      <c r="CV33" s="49"/>
      <c r="CW33" s="63"/>
      <c r="CX33" s="64"/>
      <c r="CY33" s="64"/>
      <c r="CZ33" s="64"/>
      <c r="DA33" s="64"/>
      <c r="DB33" s="64"/>
      <c r="DC33" s="64"/>
      <c r="DD33" s="65"/>
      <c r="DE33" s="49"/>
      <c r="DF33" s="50"/>
      <c r="DG33" s="16">
        <f t="shared" si="6"/>
        <v>0</v>
      </c>
      <c r="DH33" s="16">
        <f>+DG33/SG2</f>
        <v>0</v>
      </c>
      <c r="DI33" s="2"/>
      <c r="DK33" s="2"/>
      <c r="DL33" s="49"/>
      <c r="DM33" s="63"/>
      <c r="DN33" s="64"/>
      <c r="DO33" s="64"/>
      <c r="DP33" s="64"/>
      <c r="DQ33" s="64"/>
      <c r="DR33" s="64"/>
      <c r="DS33" s="64"/>
      <c r="DT33" s="65"/>
      <c r="DU33" s="49"/>
      <c r="DV33" s="50"/>
      <c r="DW33" s="16">
        <f t="shared" si="7"/>
        <v>0</v>
      </c>
      <c r="DX33" s="16">
        <f>+DW33/SG2</f>
        <v>0</v>
      </c>
      <c r="DY33" s="2"/>
      <c r="DZ33"/>
      <c r="EA33" s="2"/>
      <c r="EB33" s="49"/>
      <c r="EC33" s="63"/>
      <c r="ED33" s="64"/>
      <c r="EE33" s="64"/>
      <c r="EF33" s="64"/>
      <c r="EG33" s="64"/>
      <c r="EH33" s="64"/>
      <c r="EI33" s="64"/>
      <c r="EJ33" s="65"/>
      <c r="EK33" s="49"/>
      <c r="EL33" s="50"/>
      <c r="EM33" s="16">
        <f t="shared" si="8"/>
        <v>0</v>
      </c>
      <c r="EN33" s="16">
        <f>+EM33/SG2</f>
        <v>0</v>
      </c>
      <c r="EO33" s="2"/>
      <c r="EQ33" s="2"/>
      <c r="ER33" s="49"/>
      <c r="ES33" s="63"/>
      <c r="ET33" s="64"/>
      <c r="EU33" s="64"/>
      <c r="EV33" s="64"/>
      <c r="EW33" s="64"/>
      <c r="EX33" s="64"/>
      <c r="EY33" s="64"/>
      <c r="EZ33" s="65"/>
      <c r="FA33" s="49"/>
      <c r="FB33" s="50"/>
      <c r="FC33" s="16">
        <f t="shared" si="9"/>
        <v>0</v>
      </c>
      <c r="FD33" s="16">
        <f>+FC33/SG2</f>
        <v>0</v>
      </c>
      <c r="FE33" s="2"/>
      <c r="FG33" s="2"/>
      <c r="FH33" s="49"/>
      <c r="FI33" s="63"/>
      <c r="FJ33" s="64"/>
      <c r="FK33" s="64"/>
      <c r="FL33" s="64"/>
      <c r="FM33" s="64"/>
      <c r="FN33" s="64"/>
      <c r="FO33" s="64"/>
      <c r="FP33" s="65"/>
      <c r="FQ33" s="49"/>
      <c r="FR33" s="50"/>
      <c r="FS33" s="16">
        <f t="shared" si="10"/>
        <v>0</v>
      </c>
      <c r="FT33" s="16">
        <f>+FS33/SG2</f>
        <v>0</v>
      </c>
      <c r="FU33" s="2"/>
      <c r="FW33" s="2"/>
      <c r="FX33" s="49"/>
      <c r="FY33" s="63"/>
      <c r="FZ33" s="64"/>
      <c r="GA33" s="64"/>
      <c r="GB33" s="64"/>
      <c r="GC33" s="64"/>
      <c r="GD33" s="64"/>
      <c r="GE33" s="64"/>
      <c r="GF33" s="65"/>
      <c r="GG33" s="49"/>
      <c r="GH33" s="50"/>
      <c r="GI33" s="16">
        <f t="shared" si="11"/>
        <v>0</v>
      </c>
      <c r="GJ33" s="16">
        <f>+GI33/SG2</f>
        <v>0</v>
      </c>
      <c r="GK33" s="2"/>
      <c r="GM33" s="2"/>
      <c r="GN33" s="49"/>
      <c r="GO33" s="63"/>
      <c r="GP33" s="64"/>
      <c r="GQ33" s="64"/>
      <c r="GR33" s="64"/>
      <c r="GS33" s="64"/>
      <c r="GT33" s="64"/>
      <c r="GU33" s="64"/>
      <c r="GV33" s="65"/>
      <c r="GW33" s="49"/>
      <c r="GX33" s="50"/>
      <c r="GY33" s="16">
        <f t="shared" si="12"/>
        <v>0</v>
      </c>
      <c r="GZ33" s="16">
        <f>+GY33/SG2</f>
        <v>0</v>
      </c>
      <c r="HA33" s="2"/>
      <c r="HC33" s="2"/>
      <c r="HD33" s="49"/>
      <c r="HE33" s="63"/>
      <c r="HF33" s="64"/>
      <c r="HG33" s="64"/>
      <c r="HH33" s="64"/>
      <c r="HI33" s="64"/>
      <c r="HJ33" s="64"/>
      <c r="HK33" s="64"/>
      <c r="HL33" s="65"/>
      <c r="HM33" s="49"/>
      <c r="HN33" s="50"/>
      <c r="HO33" s="16">
        <f t="shared" si="13"/>
        <v>0</v>
      </c>
      <c r="HP33" s="16">
        <f>+HO33/SG2</f>
        <v>0</v>
      </c>
      <c r="HQ33" s="2"/>
      <c r="HS33" s="2"/>
      <c r="HT33" s="49"/>
      <c r="HU33" s="63"/>
      <c r="HV33" s="64"/>
      <c r="HW33" s="64"/>
      <c r="HX33" s="64"/>
      <c r="HY33" s="64"/>
      <c r="HZ33" s="64"/>
      <c r="IA33" s="64"/>
      <c r="IB33" s="65"/>
      <c r="IC33" s="49"/>
      <c r="ID33" s="50"/>
      <c r="IE33" s="16">
        <f t="shared" si="14"/>
        <v>0</v>
      </c>
      <c r="IF33" s="16">
        <f>+IE33/SG2</f>
        <v>0</v>
      </c>
      <c r="IG33" s="2"/>
      <c r="II33" s="2"/>
      <c r="IJ33" s="49"/>
      <c r="IK33" s="63"/>
      <c r="IL33" s="64"/>
      <c r="IM33" s="64"/>
      <c r="IN33" s="64"/>
      <c r="IO33" s="64"/>
      <c r="IP33" s="64"/>
      <c r="IQ33" s="64"/>
      <c r="IR33" s="65"/>
      <c r="IS33" s="49"/>
      <c r="IT33" s="50"/>
      <c r="IU33" s="16">
        <f t="shared" si="15"/>
        <v>0</v>
      </c>
      <c r="IV33" s="16">
        <f>+IU33/SG2</f>
        <v>0</v>
      </c>
      <c r="IW33" s="2"/>
      <c r="IY33" s="2"/>
      <c r="IZ33" s="49"/>
      <c r="JA33" s="63"/>
      <c r="JB33" s="64"/>
      <c r="JC33" s="64"/>
      <c r="JD33" s="64"/>
      <c r="JE33" s="64"/>
      <c r="JF33" s="64"/>
      <c r="JG33" s="64"/>
      <c r="JH33" s="65"/>
      <c r="JI33" s="49"/>
      <c r="JJ33" s="50"/>
      <c r="JK33" s="16">
        <f t="shared" si="16"/>
        <v>0</v>
      </c>
      <c r="JL33" s="16">
        <f>+JK33/SG2</f>
        <v>0</v>
      </c>
      <c r="JM33" s="2"/>
      <c r="JO33" s="2"/>
      <c r="JP33" s="49"/>
      <c r="JQ33" s="63"/>
      <c r="JR33" s="64"/>
      <c r="JS33" s="64"/>
      <c r="JT33" s="64"/>
      <c r="JU33" s="64"/>
      <c r="JV33" s="64"/>
      <c r="JW33" s="64"/>
      <c r="JX33" s="65"/>
      <c r="JY33" s="49"/>
      <c r="JZ33" s="50"/>
      <c r="KA33" s="16">
        <f t="shared" si="17"/>
        <v>0</v>
      </c>
      <c r="KB33" s="16">
        <f>+KA33/SG2</f>
        <v>0</v>
      </c>
      <c r="KC33" s="2"/>
      <c r="KE33" s="2"/>
      <c r="KF33" s="49"/>
      <c r="KG33" s="63"/>
      <c r="KH33" s="64"/>
      <c r="KI33" s="64"/>
      <c r="KJ33" s="64"/>
      <c r="KK33" s="64"/>
      <c r="KL33" s="64"/>
      <c r="KM33" s="64"/>
      <c r="KN33" s="65"/>
      <c r="KO33" s="49"/>
      <c r="KP33" s="50"/>
      <c r="KQ33" s="16">
        <f t="shared" si="18"/>
        <v>0</v>
      </c>
      <c r="KR33" s="16">
        <f>+KQ33/SG2</f>
        <v>0</v>
      </c>
      <c r="KS33" s="2"/>
      <c r="KU33" s="2"/>
      <c r="KV33" s="49"/>
      <c r="KW33" s="63"/>
      <c r="KX33" s="64"/>
      <c r="KY33" s="64"/>
      <c r="KZ33" s="64"/>
      <c r="LA33" s="64"/>
      <c r="LB33" s="64"/>
      <c r="LC33" s="64"/>
      <c r="LD33" s="65"/>
      <c r="LE33" s="49"/>
      <c r="LF33" s="50"/>
      <c r="LG33" s="16">
        <f t="shared" si="19"/>
        <v>0</v>
      </c>
      <c r="LH33" s="16">
        <f>+LG33/SG2</f>
        <v>0</v>
      </c>
      <c r="LI33" s="2"/>
      <c r="LK33" s="2"/>
      <c r="LL33" s="49"/>
      <c r="LM33" s="63"/>
      <c r="LN33" s="64"/>
      <c r="LO33" s="64"/>
      <c r="LP33" s="64"/>
      <c r="LQ33" s="64"/>
      <c r="LR33" s="64"/>
      <c r="LS33" s="64"/>
      <c r="LT33" s="65"/>
      <c r="LU33" s="49"/>
      <c r="LV33" s="50"/>
      <c r="LW33" s="16">
        <f t="shared" si="20"/>
        <v>0</v>
      </c>
      <c r="LX33" s="16">
        <f>+LW33/SG2</f>
        <v>0</v>
      </c>
      <c r="LY33" s="2"/>
      <c r="MA33" s="2"/>
      <c r="MB33" s="49"/>
      <c r="MC33" s="63"/>
      <c r="MD33" s="64"/>
      <c r="ME33" s="64"/>
      <c r="MF33" s="64"/>
      <c r="MG33" s="64"/>
      <c r="MH33" s="64"/>
      <c r="MI33" s="64"/>
      <c r="MJ33" s="65"/>
      <c r="MK33" s="49"/>
      <c r="ML33" s="50"/>
      <c r="MM33" s="16">
        <f t="shared" si="21"/>
        <v>0</v>
      </c>
      <c r="MN33" s="16">
        <f>+MM33/SG2</f>
        <v>0</v>
      </c>
      <c r="MO33" s="2"/>
      <c r="MQ33" s="2"/>
      <c r="MR33" s="49"/>
      <c r="MS33" s="63"/>
      <c r="MT33" s="64"/>
      <c r="MU33" s="64"/>
      <c r="MV33" s="64"/>
      <c r="MW33" s="64"/>
      <c r="MX33" s="64"/>
      <c r="MY33" s="64"/>
      <c r="MZ33" s="65"/>
      <c r="NA33" s="49"/>
      <c r="NB33" s="50"/>
      <c r="NC33" s="16">
        <f t="shared" si="22"/>
        <v>0</v>
      </c>
      <c r="ND33" s="16">
        <f>+NC33/SG2</f>
        <v>0</v>
      </c>
      <c r="NE33" s="2"/>
      <c r="NG33" s="2"/>
      <c r="NH33" s="49"/>
      <c r="NI33" s="63"/>
      <c r="NJ33" s="64"/>
      <c r="NK33" s="64"/>
      <c r="NL33" s="64"/>
      <c r="NM33" s="64"/>
      <c r="NN33" s="64"/>
      <c r="NO33" s="64"/>
      <c r="NP33" s="65"/>
      <c r="NQ33" s="49"/>
      <c r="NR33" s="50"/>
      <c r="NS33" s="16">
        <f t="shared" si="23"/>
        <v>0</v>
      </c>
      <c r="NT33" s="16">
        <f>+NS33/SG2</f>
        <v>0</v>
      </c>
      <c r="NU33" s="2"/>
      <c r="NW33" s="2"/>
      <c r="NX33" s="49"/>
      <c r="NY33" s="63"/>
      <c r="NZ33" s="64"/>
      <c r="OA33" s="64"/>
      <c r="OB33" s="64"/>
      <c r="OC33" s="64"/>
      <c r="OD33" s="64"/>
      <c r="OE33" s="64"/>
      <c r="OF33" s="65"/>
      <c r="OG33" s="49"/>
      <c r="OH33" s="50"/>
      <c r="OI33" s="16">
        <f t="shared" si="24"/>
        <v>0</v>
      </c>
      <c r="OJ33" s="16">
        <f>+OI33/SG2</f>
        <v>0</v>
      </c>
      <c r="OK33" s="2"/>
      <c r="OM33" s="2"/>
      <c r="ON33" s="49"/>
      <c r="OO33" s="63"/>
      <c r="OP33" s="64"/>
      <c r="OQ33" s="64"/>
      <c r="OR33" s="64"/>
      <c r="OS33" s="64"/>
      <c r="OT33" s="64"/>
      <c r="OU33" s="64"/>
      <c r="OV33" s="65"/>
      <c r="OW33" s="49"/>
      <c r="OX33" s="50"/>
      <c r="OY33" s="16">
        <f t="shared" si="25"/>
        <v>0</v>
      </c>
      <c r="OZ33" s="16">
        <f>+OY33/SG2</f>
        <v>0</v>
      </c>
      <c r="PA33" s="2"/>
      <c r="PC33" s="2"/>
      <c r="PD33" s="49"/>
      <c r="PE33" s="63"/>
      <c r="PF33" s="64"/>
      <c r="PG33" s="64"/>
      <c r="PH33" s="64"/>
      <c r="PI33" s="64"/>
      <c r="PJ33" s="64"/>
      <c r="PK33" s="64"/>
      <c r="PL33" s="65"/>
      <c r="PM33" s="49"/>
      <c r="PN33" s="50"/>
      <c r="PO33" s="16">
        <f t="shared" si="26"/>
        <v>0</v>
      </c>
      <c r="PP33" s="16">
        <f>+PO33/SG2</f>
        <v>0</v>
      </c>
      <c r="PQ33" s="2"/>
      <c r="PS33" s="2"/>
      <c r="PT33" s="49"/>
      <c r="PU33" s="63"/>
      <c r="PV33" s="64"/>
      <c r="PW33" s="64"/>
      <c r="PX33" s="64"/>
      <c r="PY33" s="64"/>
      <c r="PZ33" s="64"/>
      <c r="QA33" s="64"/>
      <c r="QB33" s="65"/>
      <c r="QC33" s="49"/>
      <c r="QD33" s="50"/>
      <c r="QE33" s="16">
        <f t="shared" si="27"/>
        <v>0</v>
      </c>
      <c r="QF33" s="16">
        <f>+QE33/SG2</f>
        <v>0</v>
      </c>
      <c r="QG33" s="2"/>
      <c r="QI33" s="2"/>
      <c r="QJ33" s="49"/>
      <c r="QK33" s="63"/>
      <c r="QL33" s="64"/>
      <c r="QM33" s="64"/>
      <c r="QN33" s="64"/>
      <c r="QO33" s="64"/>
      <c r="QP33" s="64"/>
      <c r="QQ33" s="64"/>
      <c r="QR33" s="65"/>
      <c r="QS33" s="49"/>
      <c r="QT33" s="50"/>
      <c r="QU33" s="16">
        <f t="shared" si="28"/>
        <v>0</v>
      </c>
      <c r="QV33" s="16">
        <f>+QU33/SG2</f>
        <v>0</v>
      </c>
      <c r="QW33" s="2"/>
      <c r="QY33" s="2"/>
      <c r="QZ33" s="49"/>
      <c r="RA33" s="63"/>
      <c r="RB33" s="64"/>
      <c r="RC33" s="64"/>
      <c r="RD33" s="64"/>
      <c r="RE33" s="64"/>
      <c r="RF33" s="64"/>
      <c r="RG33" s="64"/>
      <c r="RH33" s="65"/>
      <c r="RI33" s="49"/>
      <c r="RJ33" s="50"/>
      <c r="RK33" s="16">
        <f t="shared" si="29"/>
        <v>0</v>
      </c>
      <c r="RL33" s="16">
        <f>+RK33/SG2</f>
        <v>0</v>
      </c>
      <c r="RM33" s="2"/>
      <c r="RO33" s="2"/>
      <c r="RP33" s="49"/>
      <c r="RQ33" s="63"/>
      <c r="RR33" s="64"/>
      <c r="RS33" s="64"/>
      <c r="RT33" s="64"/>
      <c r="RU33" s="64"/>
      <c r="RV33" s="64"/>
      <c r="RW33" s="64"/>
      <c r="RX33" s="65"/>
      <c r="RY33" s="49"/>
      <c r="RZ33" s="50"/>
      <c r="SA33" s="16">
        <f t="shared" si="30"/>
        <v>0</v>
      </c>
      <c r="SB33" s="16">
        <f>+SA33/SG2</f>
        <v>0</v>
      </c>
      <c r="SC33" s="2"/>
      <c r="SE33" s="37"/>
      <c r="SF33" s="37">
        <v>26</v>
      </c>
      <c r="SG33" s="37"/>
    </row>
    <row r="34" spans="1:501" ht="24.95" customHeight="1" x14ac:dyDescent="0.45">
      <c r="A34" s="13"/>
      <c r="B34" s="13"/>
      <c r="C34" s="14"/>
      <c r="D34" s="49"/>
      <c r="E34" s="63"/>
      <c r="F34" s="64"/>
      <c r="G34" s="64"/>
      <c r="H34" s="64"/>
      <c r="I34" s="64"/>
      <c r="J34" s="64"/>
      <c r="K34" s="64"/>
      <c r="L34" s="65"/>
      <c r="M34" s="49"/>
      <c r="N34" s="50"/>
      <c r="O34" s="16">
        <f t="shared" si="0"/>
        <v>0</v>
      </c>
      <c r="P34" s="16">
        <f>+O34/SG2</f>
        <v>0</v>
      </c>
      <c r="Q34" s="2"/>
      <c r="S34" s="2"/>
      <c r="T34" s="49"/>
      <c r="U34" s="63"/>
      <c r="V34" s="64"/>
      <c r="W34" s="64"/>
      <c r="X34" s="64"/>
      <c r="Y34" s="64"/>
      <c r="Z34" s="64"/>
      <c r="AA34" s="64"/>
      <c r="AB34" s="65"/>
      <c r="AC34" s="49"/>
      <c r="AD34" s="50"/>
      <c r="AE34" s="16">
        <f t="shared" si="1"/>
        <v>0</v>
      </c>
      <c r="AF34" s="16">
        <f>+AE34/SG2</f>
        <v>0</v>
      </c>
      <c r="AG34" s="2"/>
      <c r="AI34" s="2"/>
      <c r="AJ34" s="49"/>
      <c r="AK34" s="63"/>
      <c r="AL34" s="64"/>
      <c r="AM34" s="64"/>
      <c r="AN34" s="64"/>
      <c r="AO34" s="64"/>
      <c r="AP34" s="64"/>
      <c r="AQ34" s="64"/>
      <c r="AR34" s="65"/>
      <c r="AS34" s="49"/>
      <c r="AT34" s="50"/>
      <c r="AU34" s="16">
        <f t="shared" si="2"/>
        <v>0</v>
      </c>
      <c r="AV34" s="16">
        <f>+AU34/SG2</f>
        <v>0</v>
      </c>
      <c r="AW34" s="2"/>
      <c r="AY34" s="2"/>
      <c r="AZ34" s="49"/>
      <c r="BA34" s="63"/>
      <c r="BB34" s="64"/>
      <c r="BC34" s="64"/>
      <c r="BD34" s="64"/>
      <c r="BE34" s="64"/>
      <c r="BF34" s="64"/>
      <c r="BG34" s="64"/>
      <c r="BH34" s="65"/>
      <c r="BI34" s="49"/>
      <c r="BJ34" s="50"/>
      <c r="BK34" s="16">
        <f t="shared" si="3"/>
        <v>0</v>
      </c>
      <c r="BL34" s="16">
        <f>+BK34/SG2</f>
        <v>0</v>
      </c>
      <c r="BM34" s="2"/>
      <c r="BO34" s="2"/>
      <c r="BP34" s="49"/>
      <c r="BQ34" s="63"/>
      <c r="BR34" s="64"/>
      <c r="BS34" s="64"/>
      <c r="BT34" s="64"/>
      <c r="BU34" s="64"/>
      <c r="BV34" s="64"/>
      <c r="BW34" s="64"/>
      <c r="BX34" s="65"/>
      <c r="BY34" s="49"/>
      <c r="BZ34" s="50"/>
      <c r="CA34" s="16">
        <f t="shared" si="4"/>
        <v>0</v>
      </c>
      <c r="CB34" s="16">
        <f>+CA34/SG2</f>
        <v>0</v>
      </c>
      <c r="CC34" s="2"/>
      <c r="CE34" s="2"/>
      <c r="CF34" s="49"/>
      <c r="CG34" s="63"/>
      <c r="CH34" s="64"/>
      <c r="CI34" s="64"/>
      <c r="CJ34" s="64"/>
      <c r="CK34" s="64"/>
      <c r="CL34" s="64"/>
      <c r="CM34" s="64"/>
      <c r="CN34" s="65"/>
      <c r="CO34" s="49"/>
      <c r="CP34" s="50"/>
      <c r="CQ34" s="16">
        <f t="shared" si="5"/>
        <v>0</v>
      </c>
      <c r="CR34" s="16">
        <f>+CQ34/SG2</f>
        <v>0</v>
      </c>
      <c r="CS34" s="2"/>
      <c r="CT34"/>
      <c r="CU34" s="2"/>
      <c r="CV34" s="49"/>
      <c r="CW34" s="63"/>
      <c r="CX34" s="64"/>
      <c r="CY34" s="64"/>
      <c r="CZ34" s="64"/>
      <c r="DA34" s="64"/>
      <c r="DB34" s="64"/>
      <c r="DC34" s="64"/>
      <c r="DD34" s="65"/>
      <c r="DE34" s="49"/>
      <c r="DF34" s="50"/>
      <c r="DG34" s="16">
        <f t="shared" si="6"/>
        <v>0</v>
      </c>
      <c r="DH34" s="16">
        <f>+DG34/SG2</f>
        <v>0</v>
      </c>
      <c r="DI34" s="2"/>
      <c r="DK34" s="2"/>
      <c r="DL34" s="49"/>
      <c r="DM34" s="63"/>
      <c r="DN34" s="64"/>
      <c r="DO34" s="64"/>
      <c r="DP34" s="64"/>
      <c r="DQ34" s="64"/>
      <c r="DR34" s="64"/>
      <c r="DS34" s="64"/>
      <c r="DT34" s="65"/>
      <c r="DU34" s="49"/>
      <c r="DV34" s="50"/>
      <c r="DW34" s="16">
        <f t="shared" si="7"/>
        <v>0</v>
      </c>
      <c r="DX34" s="16">
        <f>+DW34/SG2</f>
        <v>0</v>
      </c>
      <c r="DY34" s="2"/>
      <c r="DZ34"/>
      <c r="EA34" s="2"/>
      <c r="EB34" s="49"/>
      <c r="EC34" s="63"/>
      <c r="ED34" s="64"/>
      <c r="EE34" s="64"/>
      <c r="EF34" s="64"/>
      <c r="EG34" s="64"/>
      <c r="EH34" s="64"/>
      <c r="EI34" s="64"/>
      <c r="EJ34" s="65"/>
      <c r="EK34" s="49"/>
      <c r="EL34" s="50"/>
      <c r="EM34" s="16">
        <f t="shared" si="8"/>
        <v>0</v>
      </c>
      <c r="EN34" s="16">
        <f>+EM34/SG2</f>
        <v>0</v>
      </c>
      <c r="EO34" s="2"/>
      <c r="EQ34" s="2"/>
      <c r="ER34" s="49"/>
      <c r="ES34" s="63"/>
      <c r="ET34" s="64"/>
      <c r="EU34" s="64"/>
      <c r="EV34" s="64"/>
      <c r="EW34" s="64"/>
      <c r="EX34" s="64"/>
      <c r="EY34" s="64"/>
      <c r="EZ34" s="65"/>
      <c r="FA34" s="49"/>
      <c r="FB34" s="50"/>
      <c r="FC34" s="16">
        <f t="shared" si="9"/>
        <v>0</v>
      </c>
      <c r="FD34" s="16">
        <f>+FC34/SG2</f>
        <v>0</v>
      </c>
      <c r="FE34" s="2"/>
      <c r="FG34" s="2"/>
      <c r="FH34" s="49"/>
      <c r="FI34" s="63"/>
      <c r="FJ34" s="64"/>
      <c r="FK34" s="64"/>
      <c r="FL34" s="64"/>
      <c r="FM34" s="64"/>
      <c r="FN34" s="64"/>
      <c r="FO34" s="64"/>
      <c r="FP34" s="65"/>
      <c r="FQ34" s="49"/>
      <c r="FR34" s="50"/>
      <c r="FS34" s="16">
        <f t="shared" si="10"/>
        <v>0</v>
      </c>
      <c r="FT34" s="16">
        <f>+FS34/SG2</f>
        <v>0</v>
      </c>
      <c r="FU34" s="2"/>
      <c r="FW34" s="2"/>
      <c r="FX34" s="49"/>
      <c r="FY34" s="63"/>
      <c r="FZ34" s="64"/>
      <c r="GA34" s="64"/>
      <c r="GB34" s="64"/>
      <c r="GC34" s="64"/>
      <c r="GD34" s="64"/>
      <c r="GE34" s="64"/>
      <c r="GF34" s="65"/>
      <c r="GG34" s="49"/>
      <c r="GH34" s="50"/>
      <c r="GI34" s="16">
        <f t="shared" si="11"/>
        <v>0</v>
      </c>
      <c r="GJ34" s="16">
        <f>+GI34/SG2</f>
        <v>0</v>
      </c>
      <c r="GK34" s="2"/>
      <c r="GM34" s="2"/>
      <c r="GN34" s="49"/>
      <c r="GO34" s="63"/>
      <c r="GP34" s="64"/>
      <c r="GQ34" s="64"/>
      <c r="GR34" s="64"/>
      <c r="GS34" s="64"/>
      <c r="GT34" s="64"/>
      <c r="GU34" s="64"/>
      <c r="GV34" s="65"/>
      <c r="GW34" s="49"/>
      <c r="GX34" s="50"/>
      <c r="GY34" s="16">
        <f t="shared" si="12"/>
        <v>0</v>
      </c>
      <c r="GZ34" s="16">
        <f>+GY34/SG2</f>
        <v>0</v>
      </c>
      <c r="HA34" s="2"/>
      <c r="HC34" s="2"/>
      <c r="HD34" s="49"/>
      <c r="HE34" s="63"/>
      <c r="HF34" s="64"/>
      <c r="HG34" s="64"/>
      <c r="HH34" s="64"/>
      <c r="HI34" s="64"/>
      <c r="HJ34" s="64"/>
      <c r="HK34" s="64"/>
      <c r="HL34" s="65"/>
      <c r="HM34" s="49"/>
      <c r="HN34" s="50"/>
      <c r="HO34" s="16">
        <f t="shared" si="13"/>
        <v>0</v>
      </c>
      <c r="HP34" s="16">
        <f>+HO34/SG2</f>
        <v>0</v>
      </c>
      <c r="HQ34" s="2"/>
      <c r="HS34" s="2"/>
      <c r="HT34" s="49"/>
      <c r="HU34" s="63"/>
      <c r="HV34" s="64"/>
      <c r="HW34" s="64"/>
      <c r="HX34" s="64"/>
      <c r="HY34" s="64"/>
      <c r="HZ34" s="64"/>
      <c r="IA34" s="64"/>
      <c r="IB34" s="65"/>
      <c r="IC34" s="49"/>
      <c r="ID34" s="50"/>
      <c r="IE34" s="16">
        <f t="shared" si="14"/>
        <v>0</v>
      </c>
      <c r="IF34" s="16">
        <f>+IE34/SG2</f>
        <v>0</v>
      </c>
      <c r="IG34" s="2"/>
      <c r="II34" s="2"/>
      <c r="IJ34" s="49"/>
      <c r="IK34" s="63"/>
      <c r="IL34" s="64"/>
      <c r="IM34" s="64"/>
      <c r="IN34" s="64"/>
      <c r="IO34" s="64"/>
      <c r="IP34" s="64"/>
      <c r="IQ34" s="64"/>
      <c r="IR34" s="65"/>
      <c r="IS34" s="49"/>
      <c r="IT34" s="50"/>
      <c r="IU34" s="16">
        <f t="shared" si="15"/>
        <v>0</v>
      </c>
      <c r="IV34" s="16">
        <f>+IU34/SG2</f>
        <v>0</v>
      </c>
      <c r="IW34" s="2"/>
      <c r="IY34" s="2"/>
      <c r="IZ34" s="49"/>
      <c r="JA34" s="63"/>
      <c r="JB34" s="64"/>
      <c r="JC34" s="64"/>
      <c r="JD34" s="64"/>
      <c r="JE34" s="64"/>
      <c r="JF34" s="64"/>
      <c r="JG34" s="64"/>
      <c r="JH34" s="65"/>
      <c r="JI34" s="49"/>
      <c r="JJ34" s="50"/>
      <c r="JK34" s="16">
        <f t="shared" si="16"/>
        <v>0</v>
      </c>
      <c r="JL34" s="16">
        <f>+JK34/SG2</f>
        <v>0</v>
      </c>
      <c r="JM34" s="2"/>
      <c r="JO34" s="2"/>
      <c r="JP34" s="49"/>
      <c r="JQ34" s="63"/>
      <c r="JR34" s="64"/>
      <c r="JS34" s="64"/>
      <c r="JT34" s="64"/>
      <c r="JU34" s="64"/>
      <c r="JV34" s="64"/>
      <c r="JW34" s="64"/>
      <c r="JX34" s="65"/>
      <c r="JY34" s="49"/>
      <c r="JZ34" s="50"/>
      <c r="KA34" s="16">
        <f t="shared" si="17"/>
        <v>0</v>
      </c>
      <c r="KB34" s="16">
        <f>+KA34/SG2</f>
        <v>0</v>
      </c>
      <c r="KC34" s="2"/>
      <c r="KE34" s="2"/>
      <c r="KF34" s="49"/>
      <c r="KG34" s="63"/>
      <c r="KH34" s="64"/>
      <c r="KI34" s="64"/>
      <c r="KJ34" s="64"/>
      <c r="KK34" s="64"/>
      <c r="KL34" s="64"/>
      <c r="KM34" s="64"/>
      <c r="KN34" s="65"/>
      <c r="KO34" s="49"/>
      <c r="KP34" s="50"/>
      <c r="KQ34" s="16">
        <f t="shared" si="18"/>
        <v>0</v>
      </c>
      <c r="KR34" s="16">
        <f>+KQ34/SG2</f>
        <v>0</v>
      </c>
      <c r="KS34" s="2"/>
      <c r="KU34" s="2"/>
      <c r="KV34" s="49"/>
      <c r="KW34" s="63"/>
      <c r="KX34" s="64"/>
      <c r="KY34" s="64"/>
      <c r="KZ34" s="64"/>
      <c r="LA34" s="64"/>
      <c r="LB34" s="64"/>
      <c r="LC34" s="64"/>
      <c r="LD34" s="65"/>
      <c r="LE34" s="49"/>
      <c r="LF34" s="50"/>
      <c r="LG34" s="16">
        <f t="shared" si="19"/>
        <v>0</v>
      </c>
      <c r="LH34" s="16">
        <f>+LG34/SG2</f>
        <v>0</v>
      </c>
      <c r="LI34" s="2"/>
      <c r="LK34" s="2"/>
      <c r="LL34" s="49"/>
      <c r="LM34" s="63"/>
      <c r="LN34" s="64"/>
      <c r="LO34" s="64"/>
      <c r="LP34" s="64"/>
      <c r="LQ34" s="64"/>
      <c r="LR34" s="64"/>
      <c r="LS34" s="64"/>
      <c r="LT34" s="65"/>
      <c r="LU34" s="49"/>
      <c r="LV34" s="50"/>
      <c r="LW34" s="16">
        <f t="shared" si="20"/>
        <v>0</v>
      </c>
      <c r="LX34" s="16">
        <f>+LW34/SG2</f>
        <v>0</v>
      </c>
      <c r="LY34" s="2"/>
      <c r="MA34" s="2"/>
      <c r="MB34" s="49"/>
      <c r="MC34" s="63"/>
      <c r="MD34" s="64"/>
      <c r="ME34" s="64"/>
      <c r="MF34" s="64"/>
      <c r="MG34" s="64"/>
      <c r="MH34" s="64"/>
      <c r="MI34" s="64"/>
      <c r="MJ34" s="65"/>
      <c r="MK34" s="49"/>
      <c r="ML34" s="50"/>
      <c r="MM34" s="16">
        <f t="shared" si="21"/>
        <v>0</v>
      </c>
      <c r="MN34" s="16">
        <f>+MM34/SG2</f>
        <v>0</v>
      </c>
      <c r="MO34" s="2"/>
      <c r="MQ34" s="2"/>
      <c r="MR34" s="49"/>
      <c r="MS34" s="63"/>
      <c r="MT34" s="64"/>
      <c r="MU34" s="64"/>
      <c r="MV34" s="64"/>
      <c r="MW34" s="64"/>
      <c r="MX34" s="64"/>
      <c r="MY34" s="64"/>
      <c r="MZ34" s="65"/>
      <c r="NA34" s="49"/>
      <c r="NB34" s="50"/>
      <c r="NC34" s="16">
        <f t="shared" si="22"/>
        <v>0</v>
      </c>
      <c r="ND34" s="16">
        <f>+NC34/SG2</f>
        <v>0</v>
      </c>
      <c r="NE34" s="2"/>
      <c r="NG34" s="2"/>
      <c r="NH34" s="49"/>
      <c r="NI34" s="63"/>
      <c r="NJ34" s="64"/>
      <c r="NK34" s="64"/>
      <c r="NL34" s="64"/>
      <c r="NM34" s="64"/>
      <c r="NN34" s="64"/>
      <c r="NO34" s="64"/>
      <c r="NP34" s="65"/>
      <c r="NQ34" s="49"/>
      <c r="NR34" s="50"/>
      <c r="NS34" s="16">
        <f t="shared" si="23"/>
        <v>0</v>
      </c>
      <c r="NT34" s="16">
        <f>+NS34/SG2</f>
        <v>0</v>
      </c>
      <c r="NU34" s="2"/>
      <c r="NW34" s="2"/>
      <c r="NX34" s="49"/>
      <c r="NY34" s="63"/>
      <c r="NZ34" s="64"/>
      <c r="OA34" s="64"/>
      <c r="OB34" s="64"/>
      <c r="OC34" s="64"/>
      <c r="OD34" s="64"/>
      <c r="OE34" s="64"/>
      <c r="OF34" s="65"/>
      <c r="OG34" s="49"/>
      <c r="OH34" s="50"/>
      <c r="OI34" s="16">
        <f t="shared" si="24"/>
        <v>0</v>
      </c>
      <c r="OJ34" s="16">
        <f>+OI34/SG2</f>
        <v>0</v>
      </c>
      <c r="OK34" s="2"/>
      <c r="OM34" s="2"/>
      <c r="ON34" s="49"/>
      <c r="OO34" s="63"/>
      <c r="OP34" s="64"/>
      <c r="OQ34" s="64"/>
      <c r="OR34" s="64"/>
      <c r="OS34" s="64"/>
      <c r="OT34" s="64"/>
      <c r="OU34" s="64"/>
      <c r="OV34" s="65"/>
      <c r="OW34" s="49"/>
      <c r="OX34" s="50"/>
      <c r="OY34" s="16">
        <f t="shared" si="25"/>
        <v>0</v>
      </c>
      <c r="OZ34" s="16">
        <f>+OY34/SG2</f>
        <v>0</v>
      </c>
      <c r="PA34" s="2"/>
      <c r="PC34" s="2"/>
      <c r="PD34" s="49"/>
      <c r="PE34" s="63"/>
      <c r="PF34" s="64"/>
      <c r="PG34" s="64"/>
      <c r="PH34" s="64"/>
      <c r="PI34" s="64"/>
      <c r="PJ34" s="64"/>
      <c r="PK34" s="64"/>
      <c r="PL34" s="65"/>
      <c r="PM34" s="49"/>
      <c r="PN34" s="50"/>
      <c r="PO34" s="16">
        <f t="shared" si="26"/>
        <v>0</v>
      </c>
      <c r="PP34" s="16">
        <f>+PO34/SG2</f>
        <v>0</v>
      </c>
      <c r="PQ34" s="2"/>
      <c r="PS34" s="2"/>
      <c r="PT34" s="49"/>
      <c r="PU34" s="63"/>
      <c r="PV34" s="64"/>
      <c r="PW34" s="64"/>
      <c r="PX34" s="64"/>
      <c r="PY34" s="64"/>
      <c r="PZ34" s="64"/>
      <c r="QA34" s="64"/>
      <c r="QB34" s="65"/>
      <c r="QC34" s="49"/>
      <c r="QD34" s="50"/>
      <c r="QE34" s="16">
        <f t="shared" si="27"/>
        <v>0</v>
      </c>
      <c r="QF34" s="16">
        <f>+QE34/SG2</f>
        <v>0</v>
      </c>
      <c r="QG34" s="2"/>
      <c r="QI34" s="2"/>
      <c r="QJ34" s="49"/>
      <c r="QK34" s="63"/>
      <c r="QL34" s="64"/>
      <c r="QM34" s="64"/>
      <c r="QN34" s="64"/>
      <c r="QO34" s="64"/>
      <c r="QP34" s="64"/>
      <c r="QQ34" s="64"/>
      <c r="QR34" s="65"/>
      <c r="QS34" s="49"/>
      <c r="QT34" s="50"/>
      <c r="QU34" s="16">
        <f t="shared" si="28"/>
        <v>0</v>
      </c>
      <c r="QV34" s="16">
        <f>+QU34/SG2</f>
        <v>0</v>
      </c>
      <c r="QW34" s="2"/>
      <c r="QY34" s="2"/>
      <c r="QZ34" s="49"/>
      <c r="RA34" s="63"/>
      <c r="RB34" s="64"/>
      <c r="RC34" s="64"/>
      <c r="RD34" s="64"/>
      <c r="RE34" s="64"/>
      <c r="RF34" s="64"/>
      <c r="RG34" s="64"/>
      <c r="RH34" s="65"/>
      <c r="RI34" s="49"/>
      <c r="RJ34" s="50"/>
      <c r="RK34" s="16">
        <f t="shared" si="29"/>
        <v>0</v>
      </c>
      <c r="RL34" s="16">
        <f>+RK34/SG2</f>
        <v>0</v>
      </c>
      <c r="RM34" s="2"/>
      <c r="RO34" s="2"/>
      <c r="RP34" s="49"/>
      <c r="RQ34" s="63"/>
      <c r="RR34" s="64"/>
      <c r="RS34" s="64"/>
      <c r="RT34" s="64"/>
      <c r="RU34" s="64"/>
      <c r="RV34" s="64"/>
      <c r="RW34" s="64"/>
      <c r="RX34" s="65"/>
      <c r="RY34" s="49"/>
      <c r="RZ34" s="50"/>
      <c r="SA34" s="16">
        <f t="shared" si="30"/>
        <v>0</v>
      </c>
      <c r="SB34" s="16">
        <f>+SA34/SG2</f>
        <v>0</v>
      </c>
      <c r="SC34" s="2"/>
      <c r="SE34" s="37"/>
      <c r="SF34" s="37">
        <v>27</v>
      </c>
      <c r="SG34" s="37"/>
    </row>
    <row r="35" spans="1:501" ht="24.95" customHeight="1" x14ac:dyDescent="0.45">
      <c r="A35" s="13" t="s">
        <v>2</v>
      </c>
      <c r="B35" s="13"/>
      <c r="C35" s="14"/>
      <c r="D35" s="68" t="s">
        <v>52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17">
        <f>SUM(O8:O34)</f>
        <v>0</v>
      </c>
      <c r="P35" s="28">
        <f>SUM(P8:P34)</f>
        <v>0</v>
      </c>
      <c r="Q35" s="2"/>
      <c r="S35" s="2"/>
      <c r="T35" s="68" t="s">
        <v>52</v>
      </c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17">
        <f>SUM(AE8:AE34)</f>
        <v>0</v>
      </c>
      <c r="AF35" s="28">
        <f>SUM(AF8:AF34)</f>
        <v>0</v>
      </c>
      <c r="AG35" s="2"/>
      <c r="AI35" s="2"/>
      <c r="AJ35" s="68" t="s">
        <v>52</v>
      </c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17">
        <f>SUM(AU8:AU34)</f>
        <v>0</v>
      </c>
      <c r="AV35" s="28">
        <f>SUM(AV8:AV34)</f>
        <v>0</v>
      </c>
      <c r="AW35" s="2"/>
      <c r="AY35" s="2"/>
      <c r="AZ35" s="68" t="s">
        <v>52</v>
      </c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17">
        <f>SUM(BK8:BK34)</f>
        <v>0</v>
      </c>
      <c r="BL35" s="28">
        <f>SUM(BL8:BL34)</f>
        <v>0</v>
      </c>
      <c r="BM35" s="2"/>
      <c r="BO35" s="2"/>
      <c r="BP35" s="68" t="s">
        <v>52</v>
      </c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17">
        <f>SUM(CA8:CA34)</f>
        <v>0</v>
      </c>
      <c r="CB35" s="28">
        <f>SUM(CB8:CB34)</f>
        <v>0</v>
      </c>
      <c r="CC35" s="2"/>
      <c r="CE35" s="2"/>
      <c r="CF35" s="68" t="s">
        <v>52</v>
      </c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17">
        <f>SUM(CQ8:CQ34)</f>
        <v>0</v>
      </c>
      <c r="CR35" s="28">
        <f>SUM(CR8:CR34)</f>
        <v>0</v>
      </c>
      <c r="CS35" s="2"/>
      <c r="CT35"/>
      <c r="CU35" s="2"/>
      <c r="CV35" s="68" t="s">
        <v>52</v>
      </c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17">
        <f>SUM(DG8:DG34)</f>
        <v>0</v>
      </c>
      <c r="DH35" s="28">
        <f>SUM(DH8:DH34)</f>
        <v>0</v>
      </c>
      <c r="DI35" s="2"/>
      <c r="DK35" s="2"/>
      <c r="DL35" s="68" t="s">
        <v>52</v>
      </c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17">
        <f>SUM(DW8:DW34)</f>
        <v>0</v>
      </c>
      <c r="DX35" s="28">
        <f>SUM(DX8:DX34)</f>
        <v>0</v>
      </c>
      <c r="DY35" s="2"/>
      <c r="DZ35"/>
      <c r="EA35" s="2"/>
      <c r="EB35" s="68" t="s">
        <v>52</v>
      </c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17">
        <f>SUM(EM8:EM34)</f>
        <v>0</v>
      </c>
      <c r="EN35" s="28">
        <f>SUM(EN8:EN34)</f>
        <v>0</v>
      </c>
      <c r="EO35" s="2"/>
      <c r="EQ35" s="2"/>
      <c r="ER35" s="68" t="s">
        <v>52</v>
      </c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17">
        <f>SUM(FC8:FC34)</f>
        <v>0</v>
      </c>
      <c r="FD35" s="28">
        <f>SUM(FD8:FD34)</f>
        <v>0</v>
      </c>
      <c r="FE35" s="2"/>
      <c r="FG35" s="2"/>
      <c r="FH35" s="68" t="s">
        <v>52</v>
      </c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17">
        <f>SUM(FS8:FS34)</f>
        <v>0</v>
      </c>
      <c r="FT35" s="28">
        <f>SUM(FT8:FT34)</f>
        <v>0</v>
      </c>
      <c r="FU35" s="2"/>
      <c r="FW35" s="2"/>
      <c r="FX35" s="68" t="s">
        <v>52</v>
      </c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17">
        <f>SUM(GI8:GI34)</f>
        <v>0</v>
      </c>
      <c r="GJ35" s="28">
        <f>SUM(GJ8:GJ34)</f>
        <v>0</v>
      </c>
      <c r="GK35" s="2"/>
      <c r="GM35" s="2"/>
      <c r="GN35" s="68" t="s">
        <v>52</v>
      </c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17">
        <f>SUM(GY8:GY34)</f>
        <v>0</v>
      </c>
      <c r="GZ35" s="28">
        <f>SUM(GZ8:GZ34)</f>
        <v>0</v>
      </c>
      <c r="HA35" s="2"/>
      <c r="HC35" s="2"/>
      <c r="HD35" s="68" t="s">
        <v>52</v>
      </c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17">
        <f>SUM(HO8:HO34)</f>
        <v>0</v>
      </c>
      <c r="HP35" s="28">
        <f>SUM(HP8:HP34)</f>
        <v>0</v>
      </c>
      <c r="HQ35" s="2"/>
      <c r="HS35" s="2"/>
      <c r="HT35" s="68" t="s">
        <v>52</v>
      </c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17">
        <f>SUM(IE8:IE34)</f>
        <v>0</v>
      </c>
      <c r="IF35" s="28">
        <f>SUM(IF8:IF34)</f>
        <v>0</v>
      </c>
      <c r="IG35" s="2"/>
      <c r="II35" s="2"/>
      <c r="IJ35" s="68" t="s">
        <v>52</v>
      </c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17">
        <f>SUM(IU8:IU34)</f>
        <v>0</v>
      </c>
      <c r="IV35" s="28">
        <f>SUM(IV8:IV34)</f>
        <v>0</v>
      </c>
      <c r="IW35" s="2"/>
      <c r="IY35" s="2"/>
      <c r="IZ35" s="68" t="s">
        <v>52</v>
      </c>
      <c r="JA35" s="68"/>
      <c r="JB35" s="68"/>
      <c r="JC35" s="68"/>
      <c r="JD35" s="68"/>
      <c r="JE35" s="68"/>
      <c r="JF35" s="68"/>
      <c r="JG35" s="68"/>
      <c r="JH35" s="68"/>
      <c r="JI35" s="68"/>
      <c r="JJ35" s="68"/>
      <c r="JK35" s="17">
        <f>SUM(JK8:JK34)</f>
        <v>0</v>
      </c>
      <c r="JL35" s="28">
        <f>SUM(JL8:JL34)</f>
        <v>0</v>
      </c>
      <c r="JM35" s="2"/>
      <c r="JO35" s="2"/>
      <c r="JP35" s="68" t="s">
        <v>52</v>
      </c>
      <c r="JQ35" s="68"/>
      <c r="JR35" s="68"/>
      <c r="JS35" s="68"/>
      <c r="JT35" s="68"/>
      <c r="JU35" s="68"/>
      <c r="JV35" s="68"/>
      <c r="JW35" s="68"/>
      <c r="JX35" s="68"/>
      <c r="JY35" s="68"/>
      <c r="JZ35" s="68"/>
      <c r="KA35" s="17">
        <f>SUM(KA8:KA34)</f>
        <v>0</v>
      </c>
      <c r="KB35" s="28">
        <f>SUM(KB8:KB34)</f>
        <v>0</v>
      </c>
      <c r="KC35" s="2"/>
      <c r="KE35" s="2"/>
      <c r="KF35" s="68" t="s">
        <v>52</v>
      </c>
      <c r="KG35" s="68"/>
      <c r="KH35" s="68"/>
      <c r="KI35" s="68"/>
      <c r="KJ35" s="68"/>
      <c r="KK35" s="68"/>
      <c r="KL35" s="68"/>
      <c r="KM35" s="68"/>
      <c r="KN35" s="68"/>
      <c r="KO35" s="68"/>
      <c r="KP35" s="68"/>
      <c r="KQ35" s="17">
        <f>SUM(KQ8:KQ34)</f>
        <v>0</v>
      </c>
      <c r="KR35" s="28">
        <f>SUM(KR8:KR34)</f>
        <v>0</v>
      </c>
      <c r="KS35" s="2"/>
      <c r="KT35"/>
      <c r="KU35" s="2"/>
      <c r="KV35" s="68" t="s">
        <v>52</v>
      </c>
      <c r="KW35" s="68"/>
      <c r="KX35" s="68"/>
      <c r="KY35" s="68"/>
      <c r="KZ35" s="68"/>
      <c r="LA35" s="68"/>
      <c r="LB35" s="68"/>
      <c r="LC35" s="68"/>
      <c r="LD35" s="68"/>
      <c r="LE35" s="68"/>
      <c r="LF35" s="68"/>
      <c r="LG35" s="17">
        <f>SUM(LG8:LG34)</f>
        <v>0</v>
      </c>
      <c r="LH35" s="28">
        <f>SUM(LH8:LH34)</f>
        <v>0</v>
      </c>
      <c r="LI35" s="2"/>
      <c r="LK35" s="2"/>
      <c r="LL35" s="68" t="s">
        <v>52</v>
      </c>
      <c r="LM35" s="68"/>
      <c r="LN35" s="68"/>
      <c r="LO35" s="68"/>
      <c r="LP35" s="68"/>
      <c r="LQ35" s="68"/>
      <c r="LR35" s="68"/>
      <c r="LS35" s="68"/>
      <c r="LT35" s="68"/>
      <c r="LU35" s="68"/>
      <c r="LV35" s="68"/>
      <c r="LW35" s="17">
        <f>SUM(LW8:LW34)</f>
        <v>0</v>
      </c>
      <c r="LX35" s="28">
        <f>SUM(LX8:LX34)</f>
        <v>0</v>
      </c>
      <c r="LY35" s="2"/>
      <c r="MA35" s="2"/>
      <c r="MB35" s="68" t="s">
        <v>52</v>
      </c>
      <c r="MC35" s="68"/>
      <c r="MD35" s="68"/>
      <c r="ME35" s="68"/>
      <c r="MF35" s="68"/>
      <c r="MG35" s="68"/>
      <c r="MH35" s="68"/>
      <c r="MI35" s="68"/>
      <c r="MJ35" s="68"/>
      <c r="MK35" s="68"/>
      <c r="ML35" s="68"/>
      <c r="MM35" s="17">
        <f>SUM(MM8:MM34)</f>
        <v>0</v>
      </c>
      <c r="MN35" s="28">
        <f>SUM(MN8:MN34)</f>
        <v>0</v>
      </c>
      <c r="MO35" s="2"/>
      <c r="MP35"/>
      <c r="MQ35" s="2"/>
      <c r="MR35" s="68" t="s">
        <v>52</v>
      </c>
      <c r="MS35" s="68"/>
      <c r="MT35" s="68"/>
      <c r="MU35" s="68"/>
      <c r="MV35" s="68"/>
      <c r="MW35" s="68"/>
      <c r="MX35" s="68"/>
      <c r="MY35" s="68"/>
      <c r="MZ35" s="68"/>
      <c r="NA35" s="68"/>
      <c r="NB35" s="68"/>
      <c r="NC35" s="17">
        <f>SUM(NC8:NC34)</f>
        <v>0</v>
      </c>
      <c r="ND35" s="28">
        <f>SUM(ND8:ND34)</f>
        <v>0</v>
      </c>
      <c r="NE35" s="2"/>
      <c r="NG35" s="2"/>
      <c r="NH35" s="68" t="s">
        <v>52</v>
      </c>
      <c r="NI35" s="68"/>
      <c r="NJ35" s="68"/>
      <c r="NK35" s="68"/>
      <c r="NL35" s="68"/>
      <c r="NM35" s="68"/>
      <c r="NN35" s="68"/>
      <c r="NO35" s="68"/>
      <c r="NP35" s="68"/>
      <c r="NQ35" s="68"/>
      <c r="NR35" s="68"/>
      <c r="NS35" s="17">
        <f>SUM(NS8:NS34)</f>
        <v>0</v>
      </c>
      <c r="NT35" s="28">
        <f>SUM(NT8:NT34)</f>
        <v>0</v>
      </c>
      <c r="NU35" s="2"/>
      <c r="NW35" s="2"/>
      <c r="NX35" s="68" t="s">
        <v>52</v>
      </c>
      <c r="NY35" s="68"/>
      <c r="NZ35" s="68"/>
      <c r="OA35" s="68"/>
      <c r="OB35" s="68"/>
      <c r="OC35" s="68"/>
      <c r="OD35" s="68"/>
      <c r="OE35" s="68"/>
      <c r="OF35" s="68"/>
      <c r="OG35" s="68"/>
      <c r="OH35" s="68"/>
      <c r="OI35" s="17">
        <f>SUM(OI8:OI34)</f>
        <v>0</v>
      </c>
      <c r="OJ35" s="28">
        <f>SUM(OJ8:OJ34)</f>
        <v>0</v>
      </c>
      <c r="OK35" s="2"/>
      <c r="OM35" s="2"/>
      <c r="ON35" s="68" t="s">
        <v>52</v>
      </c>
      <c r="OO35" s="68"/>
      <c r="OP35" s="68"/>
      <c r="OQ35" s="68"/>
      <c r="OR35" s="68"/>
      <c r="OS35" s="68"/>
      <c r="OT35" s="68"/>
      <c r="OU35" s="68"/>
      <c r="OV35" s="68"/>
      <c r="OW35" s="68"/>
      <c r="OX35" s="68"/>
      <c r="OY35" s="17">
        <f>SUM(OY8:OY34)</f>
        <v>0</v>
      </c>
      <c r="OZ35" s="28">
        <f>SUM(OZ8:OZ34)</f>
        <v>0</v>
      </c>
      <c r="PA35" s="2"/>
      <c r="PC35" s="2"/>
      <c r="PD35" s="68" t="s">
        <v>52</v>
      </c>
      <c r="PE35" s="68"/>
      <c r="PF35" s="68"/>
      <c r="PG35" s="68"/>
      <c r="PH35" s="68"/>
      <c r="PI35" s="68"/>
      <c r="PJ35" s="68"/>
      <c r="PK35" s="68"/>
      <c r="PL35" s="68"/>
      <c r="PM35" s="68"/>
      <c r="PN35" s="68"/>
      <c r="PO35" s="17">
        <f>SUM(PO8:PO34)</f>
        <v>0</v>
      </c>
      <c r="PP35" s="28">
        <f>SUM(PP8:PP34)</f>
        <v>0</v>
      </c>
      <c r="PQ35" s="2"/>
      <c r="PS35" s="2"/>
      <c r="PT35" s="68" t="s">
        <v>52</v>
      </c>
      <c r="PU35" s="68"/>
      <c r="PV35" s="68"/>
      <c r="PW35" s="68"/>
      <c r="PX35" s="68"/>
      <c r="PY35" s="68"/>
      <c r="PZ35" s="68"/>
      <c r="QA35" s="68"/>
      <c r="QB35" s="68"/>
      <c r="QC35" s="68"/>
      <c r="QD35" s="68"/>
      <c r="QE35" s="17">
        <f>SUM(QE8:QE34)</f>
        <v>0</v>
      </c>
      <c r="QF35" s="28">
        <f>SUM(QF8:QF34)</f>
        <v>0</v>
      </c>
      <c r="QG35" s="2"/>
      <c r="QI35" s="2"/>
      <c r="QJ35" s="68" t="s">
        <v>52</v>
      </c>
      <c r="QK35" s="68"/>
      <c r="QL35" s="68"/>
      <c r="QM35" s="68"/>
      <c r="QN35" s="68"/>
      <c r="QO35" s="68"/>
      <c r="QP35" s="68"/>
      <c r="QQ35" s="68"/>
      <c r="QR35" s="68"/>
      <c r="QS35" s="68"/>
      <c r="QT35" s="68"/>
      <c r="QU35" s="17">
        <f>SUM(QU8:QU34)</f>
        <v>0</v>
      </c>
      <c r="QV35" s="28">
        <f>SUM(QV8:QV34)</f>
        <v>0</v>
      </c>
      <c r="QW35" s="2"/>
      <c r="QY35" s="2"/>
      <c r="QZ35" s="68" t="s">
        <v>52</v>
      </c>
      <c r="RA35" s="68"/>
      <c r="RB35" s="68"/>
      <c r="RC35" s="68"/>
      <c r="RD35" s="68"/>
      <c r="RE35" s="68"/>
      <c r="RF35" s="68"/>
      <c r="RG35" s="68"/>
      <c r="RH35" s="68"/>
      <c r="RI35" s="68"/>
      <c r="RJ35" s="68"/>
      <c r="RK35" s="17">
        <f>SUM(RK8:RK34)</f>
        <v>0</v>
      </c>
      <c r="RL35" s="28">
        <f>SUM(RL8:RL34)</f>
        <v>0</v>
      </c>
      <c r="RM35" s="2"/>
      <c r="RO35" s="2"/>
      <c r="RP35" s="68" t="s">
        <v>52</v>
      </c>
      <c r="RQ35" s="68"/>
      <c r="RR35" s="68"/>
      <c r="RS35" s="68"/>
      <c r="RT35" s="68"/>
      <c r="RU35" s="68"/>
      <c r="RV35" s="68"/>
      <c r="RW35" s="68"/>
      <c r="RX35" s="68"/>
      <c r="RY35" s="68"/>
      <c r="RZ35" s="68"/>
      <c r="SA35" s="17">
        <f>SUM(SA8:SA34)</f>
        <v>0</v>
      </c>
      <c r="SB35" s="28">
        <f>SUM(SB8:SB34)</f>
        <v>0</v>
      </c>
      <c r="SC35" s="2"/>
      <c r="SE35" s="37"/>
      <c r="SF35" s="37">
        <v>28</v>
      </c>
      <c r="SG35" s="37"/>
    </row>
    <row r="36" spans="1:501" ht="18" x14ac:dyDescent="0.45">
      <c r="A36" s="13" t="s">
        <v>4</v>
      </c>
      <c r="B36" s="13" t="s">
        <v>54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SE36" s="37"/>
      <c r="SF36" s="37">
        <v>29</v>
      </c>
      <c r="SG36" s="37"/>
    </row>
    <row r="37" spans="1:501" ht="18" x14ac:dyDescent="0.45">
      <c r="A37" s="13" t="s">
        <v>5</v>
      </c>
      <c r="B37" s="13" t="s">
        <v>55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SE37" s="37"/>
      <c r="SF37" s="37">
        <v>30</v>
      </c>
      <c r="SG37" s="37"/>
    </row>
    <row r="38" spans="1:501" ht="18" x14ac:dyDescent="0.45">
      <c r="A38" s="13" t="s">
        <v>6</v>
      </c>
      <c r="B38" s="13" t="s">
        <v>14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SE38" s="37"/>
      <c r="SF38" s="37">
        <v>31</v>
      </c>
      <c r="SG38" s="37"/>
    </row>
    <row r="39" spans="1:501" ht="18" x14ac:dyDescent="0.45">
      <c r="A39" s="13" t="s">
        <v>7</v>
      </c>
      <c r="B39" s="13" t="s">
        <v>56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SE39" s="37"/>
      <c r="SF39" s="37"/>
      <c r="SG39" s="37"/>
    </row>
    <row r="40" spans="1:501" ht="18" x14ac:dyDescent="0.45">
      <c r="A40" s="13" t="s">
        <v>8</v>
      </c>
      <c r="B40" s="13" t="s">
        <v>57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501" ht="18" x14ac:dyDescent="0.45">
      <c r="A41" s="13" t="s">
        <v>9</v>
      </c>
      <c r="B41" s="13" t="s">
        <v>58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501" ht="18" x14ac:dyDescent="0.45">
      <c r="A42" s="13" t="s">
        <v>10</v>
      </c>
      <c r="B42" s="1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501" ht="18" x14ac:dyDescent="0.45">
      <c r="A43" s="13" t="s">
        <v>11</v>
      </c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501" ht="18" x14ac:dyDescent="0.45">
      <c r="A44" s="13" t="s">
        <v>12</v>
      </c>
      <c r="B44" s="13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501" ht="18" x14ac:dyDescent="0.45">
      <c r="A45" s="13" t="s">
        <v>13</v>
      </c>
      <c r="B45" s="13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501" x14ac:dyDescent="0.2"/>
    <row r="47" spans="1:501" x14ac:dyDescent="0.2"/>
    <row r="48" spans="1:501" x14ac:dyDescent="0.2"/>
    <row r="49" x14ac:dyDescent="0.2"/>
  </sheetData>
  <sheetProtection algorithmName="SHA-512" hashValue="ddpHycB1z+IGwe4gNHaFzNma99K90KrEkykt4Vs6TnwdSvM7S4djNUehVYo73ciymib/eB/d/EJ+WdL1LE8dxQ==" saltValue="4DmC+7ftUy4icCm1aSxwtQ==" spinCount="100000" sheet="1" objects="1" scenarios="1"/>
  <customSheetViews>
    <customSheetView guid="{A7492E0B-EEB9-4E37-8ADE-7AED63420C1B}" scale="66" showGridLines="0" hiddenRows="1" hiddenColumns="1" topLeftCell="C1">
      <selection activeCell="M10" sqref="M10"/>
      <pageMargins left="0.7" right="0.7" top="0.75" bottom="0.75" header="0.3" footer="0.3"/>
      <pageSetup paperSize="9" orientation="portrait" r:id="rId1"/>
    </customSheetView>
  </customSheetViews>
  <mergeCells count="1211">
    <mergeCell ref="SF2:SF6"/>
    <mergeCell ref="SG2:SG6"/>
    <mergeCell ref="E18:L18"/>
    <mergeCell ref="E19:L19"/>
    <mergeCell ref="E29:L29"/>
    <mergeCell ref="E30:L30"/>
    <mergeCell ref="E31:L31"/>
    <mergeCell ref="E32:L32"/>
    <mergeCell ref="E33:L33"/>
    <mergeCell ref="E34:L34"/>
    <mergeCell ref="E20:L20"/>
    <mergeCell ref="E21:L21"/>
    <mergeCell ref="E22:L22"/>
    <mergeCell ref="E23:L23"/>
    <mergeCell ref="E24:L24"/>
    <mergeCell ref="E25:L25"/>
    <mergeCell ref="E26:L26"/>
    <mergeCell ref="E27:L27"/>
    <mergeCell ref="E28:L28"/>
    <mergeCell ref="QZ2:RL2"/>
    <mergeCell ref="QZ3:RL3"/>
    <mergeCell ref="E8:L8"/>
    <mergeCell ref="E9:L9"/>
    <mergeCell ref="E10:L10"/>
    <mergeCell ref="MB2:MN2"/>
    <mergeCell ref="MB3:MN3"/>
    <mergeCell ref="MR2:ND2"/>
    <mergeCell ref="MR3:ND3"/>
    <mergeCell ref="NH2:NT2"/>
    <mergeCell ref="NH3:NT3"/>
    <mergeCell ref="NX2:OJ2"/>
    <mergeCell ref="NX3:OJ3"/>
    <mergeCell ref="EB2:EN2"/>
    <mergeCell ref="EB3:EN3"/>
    <mergeCell ref="ER2:FD2"/>
    <mergeCell ref="ER3:FD3"/>
    <mergeCell ref="FH2:FT2"/>
    <mergeCell ref="FH3:FT3"/>
    <mergeCell ref="FX2:GJ2"/>
    <mergeCell ref="M5:N5"/>
    <mergeCell ref="O5:P5"/>
    <mergeCell ref="ON2:OZ2"/>
    <mergeCell ref="ON3:OZ3"/>
    <mergeCell ref="PD2:PP2"/>
    <mergeCell ref="PD3:PP3"/>
    <mergeCell ref="FX3:GJ3"/>
    <mergeCell ref="GN2:GZ2"/>
    <mergeCell ref="GN3:GZ3"/>
    <mergeCell ref="HT3:IF3"/>
    <mergeCell ref="IJ2:IV2"/>
    <mergeCell ref="IJ3:IV3"/>
    <mergeCell ref="BA4:BF4"/>
    <mergeCell ref="MC4:MH4"/>
    <mergeCell ref="MI5:MJ5"/>
    <mergeCell ref="CW4:DB4"/>
    <mergeCell ref="DC5:DD5"/>
    <mergeCell ref="DM4:DR4"/>
    <mergeCell ref="DS5:DT5"/>
    <mergeCell ref="EC4:EH4"/>
    <mergeCell ref="EI5:EJ5"/>
    <mergeCell ref="ES4:EX4"/>
    <mergeCell ref="EY5:EZ5"/>
    <mergeCell ref="FI4:FN4"/>
    <mergeCell ref="FO5:FP5"/>
    <mergeCell ref="PT2:QF2"/>
    <mergeCell ref="PT3:QF3"/>
    <mergeCell ref="QJ2:QV2"/>
    <mergeCell ref="QJ3:QV3"/>
    <mergeCell ref="LL2:LX2"/>
    <mergeCell ref="LL3:LX3"/>
    <mergeCell ref="D2:P2"/>
    <mergeCell ref="D3:P3"/>
    <mergeCell ref="T2:AF2"/>
    <mergeCell ref="T3:AF3"/>
    <mergeCell ref="AJ2:AV2"/>
    <mergeCell ref="AJ3:AV3"/>
    <mergeCell ref="AZ2:BL2"/>
    <mergeCell ref="AZ3:BL3"/>
    <mergeCell ref="BP2:CB2"/>
    <mergeCell ref="BP3:CB3"/>
    <mergeCell ref="CF2:CR2"/>
    <mergeCell ref="CF3:CR3"/>
    <mergeCell ref="CV2:DH2"/>
    <mergeCell ref="CV3:DH3"/>
    <mergeCell ref="DL2:DX2"/>
    <mergeCell ref="DL3:DX3"/>
    <mergeCell ref="IZ2:JL2"/>
    <mergeCell ref="IZ3:JL3"/>
    <mergeCell ref="JP2:KB2"/>
    <mergeCell ref="JP3:KB3"/>
    <mergeCell ref="KF2:KR2"/>
    <mergeCell ref="KF3:KR3"/>
    <mergeCell ref="KV2:LH2"/>
    <mergeCell ref="KV3:LH3"/>
    <mergeCell ref="HD2:HP2"/>
    <mergeCell ref="HD3:HP3"/>
    <mergeCell ref="RP2:SB2"/>
    <mergeCell ref="RP3:SB3"/>
    <mergeCell ref="MS4:MX4"/>
    <mergeCell ref="MY5:MZ5"/>
    <mergeCell ref="NI4:NN4"/>
    <mergeCell ref="NO5:NP5"/>
    <mergeCell ref="NY4:OD4"/>
    <mergeCell ref="OE5:OF5"/>
    <mergeCell ref="OO4:OT4"/>
    <mergeCell ref="OU5:OV5"/>
    <mergeCell ref="PE4:PJ4"/>
    <mergeCell ref="PK5:PL5"/>
    <mergeCell ref="PU4:PZ4"/>
    <mergeCell ref="QA5:QB5"/>
    <mergeCell ref="QK4:QP4"/>
    <mergeCell ref="QQ5:QR5"/>
    <mergeCell ref="RA4:RF4"/>
    <mergeCell ref="RG5:RH5"/>
    <mergeCell ref="RQ4:RV4"/>
    <mergeCell ref="RW5:RX5"/>
    <mergeCell ref="OI5:OJ5"/>
    <mergeCell ref="OO5:OP5"/>
    <mergeCell ref="OQ5:OR5"/>
    <mergeCell ref="OS5:OT5"/>
    <mergeCell ref="OW5:OX5"/>
    <mergeCell ref="OY5:OZ5"/>
    <mergeCell ref="PE5:PF5"/>
    <mergeCell ref="PG5:PH5"/>
    <mergeCell ref="PI5:PJ5"/>
    <mergeCell ref="PM5:PN5"/>
    <mergeCell ref="PO5:PP5"/>
    <mergeCell ref="PU5:PV5"/>
    <mergeCell ref="FY4:GD4"/>
    <mergeCell ref="GE5:GF5"/>
    <mergeCell ref="GO4:GT4"/>
    <mergeCell ref="GU5:GV5"/>
    <mergeCell ref="HE4:HJ4"/>
    <mergeCell ref="HK5:HL5"/>
    <mergeCell ref="HU4:HZ4"/>
    <mergeCell ref="JA4:JF4"/>
    <mergeCell ref="LS5:LT5"/>
    <mergeCell ref="BE5:BF5"/>
    <mergeCell ref="BI5:BJ5"/>
    <mergeCell ref="BK5:BL5"/>
    <mergeCell ref="BQ5:BR5"/>
    <mergeCell ref="BS5:BT5"/>
    <mergeCell ref="BU5:BV5"/>
    <mergeCell ref="BY5:BZ5"/>
    <mergeCell ref="CA5:CB5"/>
    <mergeCell ref="CG5:CH5"/>
    <mergeCell ref="CI5:CJ5"/>
    <mergeCell ref="CK5:CL5"/>
    <mergeCell ref="CO5:CP5"/>
    <mergeCell ref="CQ5:CR5"/>
    <mergeCell ref="CW5:CX5"/>
    <mergeCell ref="CY5:CZ5"/>
    <mergeCell ref="DA5:DB5"/>
    <mergeCell ref="DE5:DF5"/>
    <mergeCell ref="DG5:DH5"/>
    <mergeCell ref="DM5:DN5"/>
    <mergeCell ref="DO5:DP5"/>
    <mergeCell ref="DQ5:DR5"/>
    <mergeCell ref="DU5:DV5"/>
    <mergeCell ref="DW5:DX5"/>
    <mergeCell ref="HT2:IF2"/>
    <mergeCell ref="JQ4:JV4"/>
    <mergeCell ref="JW5:JX5"/>
    <mergeCell ref="KG4:KL4"/>
    <mergeCell ref="KM5:KN5"/>
    <mergeCell ref="KW4:LB4"/>
    <mergeCell ref="LC5:LD5"/>
    <mergeCell ref="LM4:LR4"/>
    <mergeCell ref="BG5:BH5"/>
    <mergeCell ref="BQ4:BV4"/>
    <mergeCell ref="BW5:BX5"/>
    <mergeCell ref="CG4:CL4"/>
    <mergeCell ref="CM5:CN5"/>
    <mergeCell ref="D35:N35"/>
    <mergeCell ref="T35:AD35"/>
    <mergeCell ref="AK7:AR7"/>
    <mergeCell ref="AK6:AV6"/>
    <mergeCell ref="U7:AB7"/>
    <mergeCell ref="U6:AF6"/>
    <mergeCell ref="AJ35:AT35"/>
    <mergeCell ref="AZ35:BJ35"/>
    <mergeCell ref="BQ7:BX7"/>
    <mergeCell ref="BQ6:CB6"/>
    <mergeCell ref="BA7:BH7"/>
    <mergeCell ref="BA6:BL6"/>
    <mergeCell ref="BP35:BZ35"/>
    <mergeCell ref="CF35:CP35"/>
    <mergeCell ref="E6:P6"/>
    <mergeCell ref="IA5:IB5"/>
    <mergeCell ref="IK4:IP4"/>
    <mergeCell ref="IQ5:IR5"/>
    <mergeCell ref="E11:L11"/>
    <mergeCell ref="E12:L12"/>
    <mergeCell ref="E7:L7"/>
    <mergeCell ref="E4:J4"/>
    <mergeCell ref="U4:Z4"/>
    <mergeCell ref="AA5:AB5"/>
    <mergeCell ref="AK4:AP4"/>
    <mergeCell ref="AQ5:AR5"/>
    <mergeCell ref="CW7:DD7"/>
    <mergeCell ref="CW6:DH6"/>
    <mergeCell ref="CG7:CN7"/>
    <mergeCell ref="CG6:CR6"/>
    <mergeCell ref="CV35:DF35"/>
    <mergeCell ref="DL35:DV35"/>
    <mergeCell ref="EC7:EJ7"/>
    <mergeCell ref="EC6:EN6"/>
    <mergeCell ref="DM7:DT7"/>
    <mergeCell ref="DM6:DX6"/>
    <mergeCell ref="EB35:EL35"/>
    <mergeCell ref="CG8:CN8"/>
    <mergeCell ref="CG9:CN9"/>
    <mergeCell ref="CG10:CN10"/>
    <mergeCell ref="CG11:CN11"/>
    <mergeCell ref="CG12:CN12"/>
    <mergeCell ref="CG13:CN13"/>
    <mergeCell ref="CG14:CN14"/>
    <mergeCell ref="CG15:CN15"/>
    <mergeCell ref="CG16:CN16"/>
    <mergeCell ref="AK27:AR27"/>
    <mergeCell ref="E13:L13"/>
    <mergeCell ref="E14:L14"/>
    <mergeCell ref="E15:L15"/>
    <mergeCell ref="E16:L16"/>
    <mergeCell ref="E17:L17"/>
    <mergeCell ref="ER35:FB35"/>
    <mergeCell ref="FI7:FP7"/>
    <mergeCell ref="FI6:FT6"/>
    <mergeCell ref="ES7:EZ7"/>
    <mergeCell ref="ES6:FD6"/>
    <mergeCell ref="FH35:FR35"/>
    <mergeCell ref="FX35:GH35"/>
    <mergeCell ref="ES8:EZ8"/>
    <mergeCell ref="ES9:EZ9"/>
    <mergeCell ref="ES10:EZ10"/>
    <mergeCell ref="ES11:EZ11"/>
    <mergeCell ref="ES12:EZ12"/>
    <mergeCell ref="ES13:EZ13"/>
    <mergeCell ref="ES14:EZ14"/>
    <mergeCell ref="ES15:EZ15"/>
    <mergeCell ref="ES16:EZ16"/>
    <mergeCell ref="ES17:EZ17"/>
    <mergeCell ref="ES18:EZ18"/>
    <mergeCell ref="ES19:EZ19"/>
    <mergeCell ref="ES20:EZ20"/>
    <mergeCell ref="ES21:EZ21"/>
    <mergeCell ref="ES22:EZ22"/>
    <mergeCell ref="ES30:EZ30"/>
    <mergeCell ref="ES31:EZ31"/>
    <mergeCell ref="ES32:EZ32"/>
    <mergeCell ref="ES33:EZ33"/>
    <mergeCell ref="ES34:EZ34"/>
    <mergeCell ref="FI8:FP8"/>
    <mergeCell ref="FI9:FP9"/>
    <mergeCell ref="FI10:FP10"/>
    <mergeCell ref="U26:AB26"/>
    <mergeCell ref="HU6:IF6"/>
    <mergeCell ref="HE7:HL7"/>
    <mergeCell ref="HE6:HP6"/>
    <mergeCell ref="HT35:ID35"/>
    <mergeCell ref="FY26:GF26"/>
    <mergeCell ref="FY27:GF27"/>
    <mergeCell ref="FY28:GF28"/>
    <mergeCell ref="FY29:GF29"/>
    <mergeCell ref="FY30:GF30"/>
    <mergeCell ref="FY31:GF31"/>
    <mergeCell ref="FY32:GF32"/>
    <mergeCell ref="FY33:GF33"/>
    <mergeCell ref="FY34:GF34"/>
    <mergeCell ref="FY25:GF25"/>
    <mergeCell ref="GO30:GV30"/>
    <mergeCell ref="GO31:GV31"/>
    <mergeCell ref="GO32:GV32"/>
    <mergeCell ref="GO33:GV33"/>
    <mergeCell ref="GO34:GV34"/>
    <mergeCell ref="HE34:HL34"/>
    <mergeCell ref="HE17:HL17"/>
    <mergeCell ref="HE25:HL25"/>
    <mergeCell ref="HE8:HL8"/>
    <mergeCell ref="HE9:HL9"/>
    <mergeCell ref="HE10:HL10"/>
    <mergeCell ref="HE11:HL11"/>
    <mergeCell ref="HE12:HL12"/>
    <mergeCell ref="HE13:HL13"/>
    <mergeCell ref="HE14:HL14"/>
    <mergeCell ref="HE15:HL15"/>
    <mergeCell ref="HE16:HL16"/>
    <mergeCell ref="HU8:IB8"/>
    <mergeCell ref="RQ7:RX7"/>
    <mergeCell ref="RQ6:SB6"/>
    <mergeCell ref="IK7:IR7"/>
    <mergeCell ref="IK6:IV6"/>
    <mergeCell ref="RP35:RZ35"/>
    <mergeCell ref="IZ35:JJ35"/>
    <mergeCell ref="JQ7:JX7"/>
    <mergeCell ref="JQ6:KB6"/>
    <mergeCell ref="JA7:JH7"/>
    <mergeCell ref="JA6:JL6"/>
    <mergeCell ref="JP35:JZ35"/>
    <mergeCell ref="KF35:KP35"/>
    <mergeCell ref="KW7:LD7"/>
    <mergeCell ref="KW6:LH6"/>
    <mergeCell ref="KG7:KN7"/>
    <mergeCell ref="KG6:KR6"/>
    <mergeCell ref="KV35:LF35"/>
    <mergeCell ref="NY6:OJ6"/>
    <mergeCell ref="ON35:OX35"/>
    <mergeCell ref="LL35:LV35"/>
    <mergeCell ref="MC7:MJ7"/>
    <mergeCell ref="MC6:MN6"/>
    <mergeCell ref="LM7:LT7"/>
    <mergeCell ref="MR35:NB35"/>
    <mergeCell ref="LM8:LT8"/>
    <mergeCell ref="LM9:LT9"/>
    <mergeCell ref="LM10:LT10"/>
    <mergeCell ref="LM11:LT11"/>
    <mergeCell ref="LM12:LT12"/>
    <mergeCell ref="LM13:LT13"/>
    <mergeCell ref="IK8:IR8"/>
    <mergeCell ref="IK9:IR9"/>
    <mergeCell ref="U27:AB27"/>
    <mergeCell ref="U28:AB28"/>
    <mergeCell ref="RA7:RH7"/>
    <mergeCell ref="RA6:RL6"/>
    <mergeCell ref="QK7:QR7"/>
    <mergeCell ref="QK6:QV6"/>
    <mergeCell ref="QZ35:RJ35"/>
    <mergeCell ref="PD35:PN35"/>
    <mergeCell ref="PU7:QB7"/>
    <mergeCell ref="PU6:QF6"/>
    <mergeCell ref="PE7:PL7"/>
    <mergeCell ref="PE6:PP6"/>
    <mergeCell ref="PT35:QD35"/>
    <mergeCell ref="QJ35:QT35"/>
    <mergeCell ref="NI7:NP7"/>
    <mergeCell ref="IJ35:IT35"/>
    <mergeCell ref="GO7:GV7"/>
    <mergeCell ref="GO6:GZ6"/>
    <mergeCell ref="FY7:GF7"/>
    <mergeCell ref="FY6:GJ6"/>
    <mergeCell ref="GN35:GX35"/>
    <mergeCell ref="HD35:HN35"/>
    <mergeCell ref="HU7:IB7"/>
    <mergeCell ref="NI6:NT6"/>
    <mergeCell ref="MS7:MZ7"/>
    <mergeCell ref="MS6:ND6"/>
    <mergeCell ref="NH35:NR35"/>
    <mergeCell ref="NX35:OH35"/>
    <mergeCell ref="OO7:OV7"/>
    <mergeCell ref="OO6:OZ6"/>
    <mergeCell ref="NY7:OF7"/>
    <mergeCell ref="AK25:AR25"/>
    <mergeCell ref="U8:AB8"/>
    <mergeCell ref="RQ8:RX8"/>
    <mergeCell ref="RQ9:RX9"/>
    <mergeCell ref="U9:AB9"/>
    <mergeCell ref="U10:AB10"/>
    <mergeCell ref="U11:AB11"/>
    <mergeCell ref="U12:AB12"/>
    <mergeCell ref="U13:AB13"/>
    <mergeCell ref="U14:AB14"/>
    <mergeCell ref="U15:AB15"/>
    <mergeCell ref="U16:AB16"/>
    <mergeCell ref="U17:AB17"/>
    <mergeCell ref="U18:AB18"/>
    <mergeCell ref="U19:AB19"/>
    <mergeCell ref="U20:AB20"/>
    <mergeCell ref="U21:AB21"/>
    <mergeCell ref="U22:AB22"/>
    <mergeCell ref="AK21:AR21"/>
    <mergeCell ref="AK22:AR22"/>
    <mergeCell ref="BQ8:BX8"/>
    <mergeCell ref="BQ9:BX9"/>
    <mergeCell ref="BQ10:BX10"/>
    <mergeCell ref="BQ11:BX11"/>
    <mergeCell ref="BQ12:BX12"/>
    <mergeCell ref="BQ13:BX13"/>
    <mergeCell ref="BQ14:BX14"/>
    <mergeCell ref="BQ15:BX15"/>
    <mergeCell ref="BQ16:BX16"/>
    <mergeCell ref="CW8:DD8"/>
    <mergeCell ref="CW9:DD9"/>
    <mergeCell ref="CW10:DD10"/>
    <mergeCell ref="CW11:DD11"/>
    <mergeCell ref="U23:AB23"/>
    <mergeCell ref="U24:AB24"/>
    <mergeCell ref="U25:AB25"/>
    <mergeCell ref="AK26:AR26"/>
    <mergeCell ref="LM6:LX6"/>
    <mergeCell ref="MB35:ML35"/>
    <mergeCell ref="AK28:AR28"/>
    <mergeCell ref="AK29:AR29"/>
    <mergeCell ref="AK30:AR30"/>
    <mergeCell ref="AK31:AR31"/>
    <mergeCell ref="AK32:AR32"/>
    <mergeCell ref="AK33:AR33"/>
    <mergeCell ref="AK34:AR34"/>
    <mergeCell ref="U29:AB29"/>
    <mergeCell ref="U30:AB30"/>
    <mergeCell ref="U31:AB31"/>
    <mergeCell ref="U32:AB32"/>
    <mergeCell ref="U33:AB33"/>
    <mergeCell ref="U34:AB34"/>
    <mergeCell ref="AK8:AR8"/>
    <mergeCell ref="AK9:AR9"/>
    <mergeCell ref="AK10:AR10"/>
    <mergeCell ref="AK11:AR11"/>
    <mergeCell ref="AK12:AR12"/>
    <mergeCell ref="AK13:AR13"/>
    <mergeCell ref="AK14:AR14"/>
    <mergeCell ref="AK15:AR15"/>
    <mergeCell ref="AK16:AR16"/>
    <mergeCell ref="AK17:AR17"/>
    <mergeCell ref="AK18:AR18"/>
    <mergeCell ref="AK19:AR19"/>
    <mergeCell ref="AK20:AR20"/>
    <mergeCell ref="BA8:BH8"/>
    <mergeCell ref="BA9:BH9"/>
    <mergeCell ref="BA10:BH10"/>
    <mergeCell ref="BA11:BH11"/>
    <mergeCell ref="BA12:BH12"/>
    <mergeCell ref="BA13:BH13"/>
    <mergeCell ref="BA14:BH14"/>
    <mergeCell ref="BA15:BH15"/>
    <mergeCell ref="BA16:BH16"/>
    <mergeCell ref="BA26:BH26"/>
    <mergeCell ref="BA27:BH27"/>
    <mergeCell ref="BA28:BH28"/>
    <mergeCell ref="BA29:BH29"/>
    <mergeCell ref="BA30:BH30"/>
    <mergeCell ref="BA31:BH31"/>
    <mergeCell ref="BA32:BH32"/>
    <mergeCell ref="BA33:BH33"/>
    <mergeCell ref="BQ34:BX34"/>
    <mergeCell ref="BQ17:BX17"/>
    <mergeCell ref="BQ18:BX18"/>
    <mergeCell ref="BQ19:BX19"/>
    <mergeCell ref="BQ20:BX20"/>
    <mergeCell ref="BQ21:BX21"/>
    <mergeCell ref="BQ22:BX22"/>
    <mergeCell ref="BQ23:BX23"/>
    <mergeCell ref="BQ24:BX24"/>
    <mergeCell ref="BQ25:BX25"/>
    <mergeCell ref="AK23:AR23"/>
    <mergeCell ref="AK24:AR24"/>
    <mergeCell ref="BA34:BH34"/>
    <mergeCell ref="BA17:BH17"/>
    <mergeCell ref="BA18:BH18"/>
    <mergeCell ref="BA19:BH19"/>
    <mergeCell ref="BA20:BH20"/>
    <mergeCell ref="BA21:BH21"/>
    <mergeCell ref="BA22:BH22"/>
    <mergeCell ref="BA23:BH23"/>
    <mergeCell ref="BA24:BH24"/>
    <mergeCell ref="BA25:BH25"/>
    <mergeCell ref="CG17:CN17"/>
    <mergeCell ref="CG18:CN18"/>
    <mergeCell ref="CG19:CN19"/>
    <mergeCell ref="CG20:CN20"/>
    <mergeCell ref="CG21:CN21"/>
    <mergeCell ref="CG22:CN22"/>
    <mergeCell ref="CG23:CN23"/>
    <mergeCell ref="CG24:CN24"/>
    <mergeCell ref="CG25:CN25"/>
    <mergeCell ref="BQ26:BX26"/>
    <mergeCell ref="BQ27:BX27"/>
    <mergeCell ref="BQ28:BX28"/>
    <mergeCell ref="BQ29:BX29"/>
    <mergeCell ref="BQ30:BX30"/>
    <mergeCell ref="BQ31:BX31"/>
    <mergeCell ref="BQ32:BX32"/>
    <mergeCell ref="BQ33:BX33"/>
    <mergeCell ref="CG26:CN26"/>
    <mergeCell ref="CG27:CN27"/>
    <mergeCell ref="CG28:CN28"/>
    <mergeCell ref="CG29:CN29"/>
    <mergeCell ref="CG30:CN30"/>
    <mergeCell ref="CG31:CN31"/>
    <mergeCell ref="CG32:CN32"/>
    <mergeCell ref="CG33:CN33"/>
    <mergeCell ref="CW26:DD26"/>
    <mergeCell ref="CW27:DD27"/>
    <mergeCell ref="CW28:DD28"/>
    <mergeCell ref="CW29:DD29"/>
    <mergeCell ref="CW30:DD30"/>
    <mergeCell ref="CW31:DD31"/>
    <mergeCell ref="CW32:DD32"/>
    <mergeCell ref="CW33:DD33"/>
    <mergeCell ref="CG34:CN34"/>
    <mergeCell ref="DM22:DT22"/>
    <mergeCell ref="DM23:DT23"/>
    <mergeCell ref="DM24:DT24"/>
    <mergeCell ref="DM25:DT25"/>
    <mergeCell ref="DM26:DT26"/>
    <mergeCell ref="DM27:DT27"/>
    <mergeCell ref="DM28:DT28"/>
    <mergeCell ref="DM29:DT29"/>
    <mergeCell ref="DM30:DT30"/>
    <mergeCell ref="DM31:DT31"/>
    <mergeCell ref="DM32:DT32"/>
    <mergeCell ref="DM33:DT33"/>
    <mergeCell ref="CW34:DD34"/>
    <mergeCell ref="CW12:DD12"/>
    <mergeCell ref="CW13:DD13"/>
    <mergeCell ref="CW14:DD14"/>
    <mergeCell ref="CW15:DD15"/>
    <mergeCell ref="CW16:DD16"/>
    <mergeCell ref="DM8:DT8"/>
    <mergeCell ref="DM9:DT9"/>
    <mergeCell ref="DM10:DT10"/>
    <mergeCell ref="DM11:DT11"/>
    <mergeCell ref="DM12:DT12"/>
    <mergeCell ref="DM13:DT13"/>
    <mergeCell ref="DM14:DT14"/>
    <mergeCell ref="DM15:DT15"/>
    <mergeCell ref="DM16:DT16"/>
    <mergeCell ref="EC8:EJ8"/>
    <mergeCell ref="EC9:EJ9"/>
    <mergeCell ref="EC10:EJ10"/>
    <mergeCell ref="EC11:EJ11"/>
    <mergeCell ref="EC12:EJ12"/>
    <mergeCell ref="EC13:EJ13"/>
    <mergeCell ref="EC14:EJ14"/>
    <mergeCell ref="EC15:EJ15"/>
    <mergeCell ref="EC16:EJ16"/>
    <mergeCell ref="CW17:DD17"/>
    <mergeCell ref="CW18:DD18"/>
    <mergeCell ref="CW19:DD19"/>
    <mergeCell ref="CW20:DD20"/>
    <mergeCell ref="CW21:DD21"/>
    <mergeCell ref="CW22:DD22"/>
    <mergeCell ref="CW23:DD23"/>
    <mergeCell ref="CW24:DD24"/>
    <mergeCell ref="CW25:DD25"/>
    <mergeCell ref="DM34:DT34"/>
    <mergeCell ref="DM17:DT17"/>
    <mergeCell ref="DM18:DT18"/>
    <mergeCell ref="DM19:DT19"/>
    <mergeCell ref="DM20:DT20"/>
    <mergeCell ref="DM21:DT21"/>
    <mergeCell ref="FI22:FP22"/>
    <mergeCell ref="FI23:FP23"/>
    <mergeCell ref="FI24:FP24"/>
    <mergeCell ref="FI25:FP25"/>
    <mergeCell ref="FI26:FP26"/>
    <mergeCell ref="FI27:FP27"/>
    <mergeCell ref="EC26:EJ26"/>
    <mergeCell ref="EC27:EJ27"/>
    <mergeCell ref="EC28:EJ28"/>
    <mergeCell ref="EC29:EJ29"/>
    <mergeCell ref="EC30:EJ30"/>
    <mergeCell ref="EC31:EJ31"/>
    <mergeCell ref="EC32:EJ32"/>
    <mergeCell ref="EC33:EJ33"/>
    <mergeCell ref="EC34:EJ34"/>
    <mergeCell ref="EC17:EJ17"/>
    <mergeCell ref="EC18:EJ18"/>
    <mergeCell ref="EC19:EJ19"/>
    <mergeCell ref="EC20:EJ20"/>
    <mergeCell ref="EC21:EJ21"/>
    <mergeCell ref="EC22:EJ22"/>
    <mergeCell ref="EC23:EJ23"/>
    <mergeCell ref="EC24:EJ24"/>
    <mergeCell ref="EC25:EJ25"/>
    <mergeCell ref="ES23:EZ23"/>
    <mergeCell ref="ES24:EZ24"/>
    <mergeCell ref="ES25:EZ25"/>
    <mergeCell ref="ES26:EZ26"/>
    <mergeCell ref="ES27:EZ27"/>
    <mergeCell ref="ES28:EZ28"/>
    <mergeCell ref="ES29:EZ29"/>
    <mergeCell ref="GO8:GV8"/>
    <mergeCell ref="GO9:GV9"/>
    <mergeCell ref="GO10:GV10"/>
    <mergeCell ref="GO11:GV11"/>
    <mergeCell ref="GO12:GV12"/>
    <mergeCell ref="GO13:GV13"/>
    <mergeCell ref="GO14:GV14"/>
    <mergeCell ref="GO15:GV15"/>
    <mergeCell ref="GO16:GV16"/>
    <mergeCell ref="FI29:FP29"/>
    <mergeCell ref="GO26:GV26"/>
    <mergeCell ref="GO27:GV27"/>
    <mergeCell ref="GO28:GV28"/>
    <mergeCell ref="GO29:GV29"/>
    <mergeCell ref="GO17:GV17"/>
    <mergeCell ref="GO18:GV18"/>
    <mergeCell ref="GO19:GV19"/>
    <mergeCell ref="GO20:GV20"/>
    <mergeCell ref="FI30:FP30"/>
    <mergeCell ref="FI31:FP31"/>
    <mergeCell ref="FI32:FP32"/>
    <mergeCell ref="FI33:FP33"/>
    <mergeCell ref="FI34:FP34"/>
    <mergeCell ref="FY8:GF8"/>
    <mergeCell ref="FY9:GF9"/>
    <mergeCell ref="FY10:GF10"/>
    <mergeCell ref="FY11:GF11"/>
    <mergeCell ref="FY12:GF12"/>
    <mergeCell ref="FY13:GF13"/>
    <mergeCell ref="FY14:GF14"/>
    <mergeCell ref="FY15:GF15"/>
    <mergeCell ref="FY16:GF16"/>
    <mergeCell ref="FY17:GF17"/>
    <mergeCell ref="FY18:GF18"/>
    <mergeCell ref="FY19:GF19"/>
    <mergeCell ref="FY20:GF20"/>
    <mergeCell ref="FY21:GF21"/>
    <mergeCell ref="FY22:GF22"/>
    <mergeCell ref="FY23:GF23"/>
    <mergeCell ref="FY24:GF24"/>
    <mergeCell ref="FI28:FP28"/>
    <mergeCell ref="FI13:FP13"/>
    <mergeCell ref="FI14:FP14"/>
    <mergeCell ref="FI15:FP15"/>
    <mergeCell ref="FI16:FP16"/>
    <mergeCell ref="FI17:FP17"/>
    <mergeCell ref="FI18:FP18"/>
    <mergeCell ref="FI19:FP19"/>
    <mergeCell ref="FI20:FP20"/>
    <mergeCell ref="FI21:FP21"/>
    <mergeCell ref="HU9:IB9"/>
    <mergeCell ref="HU10:IB10"/>
    <mergeCell ref="HU11:IB11"/>
    <mergeCell ref="HU12:IB12"/>
    <mergeCell ref="HU13:IB13"/>
    <mergeCell ref="HU14:IB14"/>
    <mergeCell ref="HU15:IB15"/>
    <mergeCell ref="HU16:IB16"/>
    <mergeCell ref="HE26:HL26"/>
    <mergeCell ref="HE27:HL27"/>
    <mergeCell ref="GO21:GV21"/>
    <mergeCell ref="GO22:GV22"/>
    <mergeCell ref="GO23:GV23"/>
    <mergeCell ref="GO24:GV24"/>
    <mergeCell ref="GO25:GV25"/>
    <mergeCell ref="FI11:FP11"/>
    <mergeCell ref="FI12:FP12"/>
    <mergeCell ref="HE28:HL28"/>
    <mergeCell ref="HE29:HL29"/>
    <mergeCell ref="HE30:HL30"/>
    <mergeCell ref="HE31:HL31"/>
    <mergeCell ref="HE32:HL32"/>
    <mergeCell ref="HE33:HL33"/>
    <mergeCell ref="HU26:IB26"/>
    <mergeCell ref="HU27:IB27"/>
    <mergeCell ref="HU28:IB28"/>
    <mergeCell ref="HU29:IB29"/>
    <mergeCell ref="HU30:IB30"/>
    <mergeCell ref="HU31:IB31"/>
    <mergeCell ref="HU32:IB32"/>
    <mergeCell ref="HU33:IB33"/>
    <mergeCell ref="HE18:HL18"/>
    <mergeCell ref="HE19:HL19"/>
    <mergeCell ref="HE20:HL20"/>
    <mergeCell ref="HE21:HL21"/>
    <mergeCell ref="HE22:HL22"/>
    <mergeCell ref="HE23:HL23"/>
    <mergeCell ref="HE24:HL24"/>
    <mergeCell ref="HU34:IB34"/>
    <mergeCell ref="HU17:IB17"/>
    <mergeCell ref="HU18:IB18"/>
    <mergeCell ref="HU19:IB19"/>
    <mergeCell ref="HU20:IB20"/>
    <mergeCell ref="HU21:IB21"/>
    <mergeCell ref="HU22:IB22"/>
    <mergeCell ref="HU23:IB23"/>
    <mergeCell ref="HU24:IB24"/>
    <mergeCell ref="HU25:IB25"/>
    <mergeCell ref="IK34:IR34"/>
    <mergeCell ref="IK17:IR17"/>
    <mergeCell ref="IK18:IR18"/>
    <mergeCell ref="IK19:IR19"/>
    <mergeCell ref="IK20:IR20"/>
    <mergeCell ref="IK21:IR21"/>
    <mergeCell ref="IK22:IR22"/>
    <mergeCell ref="IK23:IR23"/>
    <mergeCell ref="IK24:IR24"/>
    <mergeCell ref="IK25:IR25"/>
    <mergeCell ref="IK26:IR26"/>
    <mergeCell ref="IK27:IR27"/>
    <mergeCell ref="IK28:IR28"/>
    <mergeCell ref="IK29:IR29"/>
    <mergeCell ref="IK30:IR30"/>
    <mergeCell ref="IK31:IR31"/>
    <mergeCell ref="IK32:IR32"/>
    <mergeCell ref="IK33:IR33"/>
    <mergeCell ref="IK10:IR10"/>
    <mergeCell ref="IK11:IR11"/>
    <mergeCell ref="IK12:IR12"/>
    <mergeCell ref="IK13:IR13"/>
    <mergeCell ref="IK14:IR14"/>
    <mergeCell ref="IK15:IR15"/>
    <mergeCell ref="IK16:IR16"/>
    <mergeCell ref="JA8:JH8"/>
    <mergeCell ref="JA9:JH9"/>
    <mergeCell ref="JA10:JH10"/>
    <mergeCell ref="JA11:JH11"/>
    <mergeCell ref="JA12:JH12"/>
    <mergeCell ref="JA13:JH13"/>
    <mergeCell ref="JA14:JH14"/>
    <mergeCell ref="JA15:JH15"/>
    <mergeCell ref="JA16:JH16"/>
    <mergeCell ref="JA26:JH26"/>
    <mergeCell ref="JA27:JH27"/>
    <mergeCell ref="JA28:JH28"/>
    <mergeCell ref="JA29:JH29"/>
    <mergeCell ref="JA30:JH30"/>
    <mergeCell ref="JA31:JH31"/>
    <mergeCell ref="JA32:JH32"/>
    <mergeCell ref="JA33:JH33"/>
    <mergeCell ref="JA34:JH34"/>
    <mergeCell ref="JA17:JH17"/>
    <mergeCell ref="JA18:JH18"/>
    <mergeCell ref="JA19:JH19"/>
    <mergeCell ref="JA20:JH20"/>
    <mergeCell ref="JA21:JH21"/>
    <mergeCell ref="JA22:JH22"/>
    <mergeCell ref="JA23:JH23"/>
    <mergeCell ref="JA24:JH24"/>
    <mergeCell ref="JA25:JH25"/>
    <mergeCell ref="JQ34:JX34"/>
    <mergeCell ref="JQ17:JX17"/>
    <mergeCell ref="JQ18:JX18"/>
    <mergeCell ref="JQ19:JX19"/>
    <mergeCell ref="JQ20:JX20"/>
    <mergeCell ref="JQ21:JX21"/>
    <mergeCell ref="JQ22:JX22"/>
    <mergeCell ref="JQ23:JX23"/>
    <mergeCell ref="JQ24:JX24"/>
    <mergeCell ref="JQ25:JX25"/>
    <mergeCell ref="JQ8:JX8"/>
    <mergeCell ref="JQ9:JX9"/>
    <mergeCell ref="JQ10:JX10"/>
    <mergeCell ref="JQ11:JX11"/>
    <mergeCell ref="JQ12:JX12"/>
    <mergeCell ref="JQ13:JX13"/>
    <mergeCell ref="JQ14:JX14"/>
    <mergeCell ref="JQ15:JX15"/>
    <mergeCell ref="JQ16:JX16"/>
    <mergeCell ref="KG8:KN8"/>
    <mergeCell ref="KG9:KN9"/>
    <mergeCell ref="KG10:KN10"/>
    <mergeCell ref="KG11:KN11"/>
    <mergeCell ref="KG12:KN12"/>
    <mergeCell ref="KG13:KN13"/>
    <mergeCell ref="KG14:KN14"/>
    <mergeCell ref="KG15:KN15"/>
    <mergeCell ref="KG16:KN16"/>
    <mergeCell ref="JQ26:JX26"/>
    <mergeCell ref="JQ27:JX27"/>
    <mergeCell ref="JQ28:JX28"/>
    <mergeCell ref="JQ29:JX29"/>
    <mergeCell ref="JQ30:JX30"/>
    <mergeCell ref="JQ31:JX31"/>
    <mergeCell ref="JQ32:JX32"/>
    <mergeCell ref="JQ33:JX33"/>
    <mergeCell ref="KG26:KN26"/>
    <mergeCell ref="KG27:KN27"/>
    <mergeCell ref="KG28:KN28"/>
    <mergeCell ref="KG29:KN29"/>
    <mergeCell ref="KG30:KN30"/>
    <mergeCell ref="KG31:KN31"/>
    <mergeCell ref="KG32:KN32"/>
    <mergeCell ref="KG33:KN33"/>
    <mergeCell ref="KG34:KN34"/>
    <mergeCell ref="KG17:KN17"/>
    <mergeCell ref="KG18:KN18"/>
    <mergeCell ref="KG19:KN19"/>
    <mergeCell ref="KG20:KN20"/>
    <mergeCell ref="KG21:KN21"/>
    <mergeCell ref="KG22:KN22"/>
    <mergeCell ref="KG23:KN23"/>
    <mergeCell ref="KG24:KN24"/>
    <mergeCell ref="KG25:KN25"/>
    <mergeCell ref="KW32:LD32"/>
    <mergeCell ref="KW33:LD33"/>
    <mergeCell ref="KW34:LD34"/>
    <mergeCell ref="KW17:LD17"/>
    <mergeCell ref="KW18:LD18"/>
    <mergeCell ref="KW19:LD19"/>
    <mergeCell ref="KW20:LD20"/>
    <mergeCell ref="KW21:LD21"/>
    <mergeCell ref="KW22:LD22"/>
    <mergeCell ref="KW23:LD23"/>
    <mergeCell ref="KW24:LD24"/>
    <mergeCell ref="KW25:LD25"/>
    <mergeCell ref="KW8:LD8"/>
    <mergeCell ref="KW9:LD9"/>
    <mergeCell ref="KW10:LD10"/>
    <mergeCell ref="KW11:LD11"/>
    <mergeCell ref="KW12:LD12"/>
    <mergeCell ref="KW13:LD13"/>
    <mergeCell ref="KW14:LD14"/>
    <mergeCell ref="KW15:LD15"/>
    <mergeCell ref="KW16:LD16"/>
    <mergeCell ref="LM30:LT30"/>
    <mergeCell ref="LM31:LT31"/>
    <mergeCell ref="LM14:LT14"/>
    <mergeCell ref="LM15:LT15"/>
    <mergeCell ref="LM16:LT16"/>
    <mergeCell ref="LM17:LT17"/>
    <mergeCell ref="LM18:LT18"/>
    <mergeCell ref="LM19:LT19"/>
    <mergeCell ref="LM20:LT20"/>
    <mergeCell ref="LM21:LT21"/>
    <mergeCell ref="LM22:LT22"/>
    <mergeCell ref="KW26:LD26"/>
    <mergeCell ref="KW27:LD27"/>
    <mergeCell ref="KW28:LD28"/>
    <mergeCell ref="KW29:LD29"/>
    <mergeCell ref="KW30:LD30"/>
    <mergeCell ref="KW31:LD31"/>
    <mergeCell ref="MS25:MZ25"/>
    <mergeCell ref="LM32:LT32"/>
    <mergeCell ref="LM33:LT33"/>
    <mergeCell ref="LM34:LT34"/>
    <mergeCell ref="MC8:MJ8"/>
    <mergeCell ref="MC9:MJ9"/>
    <mergeCell ref="MC10:MJ10"/>
    <mergeCell ref="MC11:MJ11"/>
    <mergeCell ref="MC12:MJ12"/>
    <mergeCell ref="MC13:MJ13"/>
    <mergeCell ref="MC14:MJ14"/>
    <mergeCell ref="MC15:MJ15"/>
    <mergeCell ref="MC16:MJ16"/>
    <mergeCell ref="MC17:MJ17"/>
    <mergeCell ref="MC18:MJ18"/>
    <mergeCell ref="MC19:MJ19"/>
    <mergeCell ref="MC20:MJ20"/>
    <mergeCell ref="MC21:MJ21"/>
    <mergeCell ref="MC22:MJ22"/>
    <mergeCell ref="MC23:MJ23"/>
    <mergeCell ref="MC24:MJ24"/>
    <mergeCell ref="MC25:MJ25"/>
    <mergeCell ref="MC26:MJ26"/>
    <mergeCell ref="MC27:MJ27"/>
    <mergeCell ref="MC28:MJ28"/>
    <mergeCell ref="LM23:LT23"/>
    <mergeCell ref="LM24:LT24"/>
    <mergeCell ref="LM25:LT25"/>
    <mergeCell ref="LM26:LT26"/>
    <mergeCell ref="LM27:LT27"/>
    <mergeCell ref="LM28:LT28"/>
    <mergeCell ref="LM29:LT29"/>
    <mergeCell ref="MS26:MZ26"/>
    <mergeCell ref="MS27:MZ27"/>
    <mergeCell ref="MS28:MZ28"/>
    <mergeCell ref="MS29:MZ29"/>
    <mergeCell ref="MS30:MZ30"/>
    <mergeCell ref="MS31:MZ31"/>
    <mergeCell ref="MS32:MZ32"/>
    <mergeCell ref="MS33:MZ33"/>
    <mergeCell ref="MS34:MZ34"/>
    <mergeCell ref="MC29:MJ29"/>
    <mergeCell ref="MC30:MJ30"/>
    <mergeCell ref="MC31:MJ31"/>
    <mergeCell ref="MC32:MJ32"/>
    <mergeCell ref="MC33:MJ33"/>
    <mergeCell ref="MC34:MJ34"/>
    <mergeCell ref="MS8:MZ8"/>
    <mergeCell ref="MS9:MZ9"/>
    <mergeCell ref="MS10:MZ10"/>
    <mergeCell ref="MS11:MZ11"/>
    <mergeCell ref="MS12:MZ12"/>
    <mergeCell ref="MS13:MZ13"/>
    <mergeCell ref="MS14:MZ14"/>
    <mergeCell ref="MS15:MZ15"/>
    <mergeCell ref="MS16:MZ16"/>
    <mergeCell ref="MS17:MZ17"/>
    <mergeCell ref="MS18:MZ18"/>
    <mergeCell ref="MS19:MZ19"/>
    <mergeCell ref="MS20:MZ20"/>
    <mergeCell ref="MS21:MZ21"/>
    <mergeCell ref="MS22:MZ22"/>
    <mergeCell ref="MS23:MZ23"/>
    <mergeCell ref="MS24:MZ24"/>
    <mergeCell ref="NI34:NP34"/>
    <mergeCell ref="NI17:NP17"/>
    <mergeCell ref="NI18:NP18"/>
    <mergeCell ref="NI19:NP19"/>
    <mergeCell ref="NI20:NP20"/>
    <mergeCell ref="NI21:NP21"/>
    <mergeCell ref="NI22:NP22"/>
    <mergeCell ref="NI23:NP23"/>
    <mergeCell ref="NI24:NP24"/>
    <mergeCell ref="NI25:NP25"/>
    <mergeCell ref="NI8:NP8"/>
    <mergeCell ref="NI9:NP9"/>
    <mergeCell ref="NI10:NP10"/>
    <mergeCell ref="NI11:NP11"/>
    <mergeCell ref="NI12:NP12"/>
    <mergeCell ref="NI13:NP13"/>
    <mergeCell ref="NI14:NP14"/>
    <mergeCell ref="NI15:NP15"/>
    <mergeCell ref="NI16:NP16"/>
    <mergeCell ref="NY8:OF8"/>
    <mergeCell ref="NY9:OF9"/>
    <mergeCell ref="NY10:OF10"/>
    <mergeCell ref="NY11:OF11"/>
    <mergeCell ref="NY12:OF12"/>
    <mergeCell ref="NY13:OF13"/>
    <mergeCell ref="NY14:OF14"/>
    <mergeCell ref="NY15:OF15"/>
    <mergeCell ref="NY16:OF16"/>
    <mergeCell ref="NI26:NP26"/>
    <mergeCell ref="NI27:NP27"/>
    <mergeCell ref="NI28:NP28"/>
    <mergeCell ref="NI29:NP29"/>
    <mergeCell ref="NI30:NP30"/>
    <mergeCell ref="NI31:NP31"/>
    <mergeCell ref="NI32:NP32"/>
    <mergeCell ref="NI33:NP33"/>
    <mergeCell ref="NY26:OF26"/>
    <mergeCell ref="NY27:OF27"/>
    <mergeCell ref="NY28:OF28"/>
    <mergeCell ref="NY29:OF29"/>
    <mergeCell ref="NY30:OF30"/>
    <mergeCell ref="NY31:OF31"/>
    <mergeCell ref="NY32:OF32"/>
    <mergeCell ref="NY33:OF33"/>
    <mergeCell ref="OO25:OV25"/>
    <mergeCell ref="OO26:OV26"/>
    <mergeCell ref="OO9:OV9"/>
    <mergeCell ref="OO10:OV10"/>
    <mergeCell ref="OO11:OV11"/>
    <mergeCell ref="OO12:OV12"/>
    <mergeCell ref="OO13:OV13"/>
    <mergeCell ref="OO14:OV14"/>
    <mergeCell ref="OO15:OV15"/>
    <mergeCell ref="OO16:OV16"/>
    <mergeCell ref="OO17:OV17"/>
    <mergeCell ref="NY34:OF34"/>
    <mergeCell ref="NY17:OF17"/>
    <mergeCell ref="NY18:OF18"/>
    <mergeCell ref="NY19:OF19"/>
    <mergeCell ref="NY20:OF20"/>
    <mergeCell ref="NY21:OF21"/>
    <mergeCell ref="NY22:OF22"/>
    <mergeCell ref="NY23:OF23"/>
    <mergeCell ref="NY24:OF24"/>
    <mergeCell ref="NY25:OF25"/>
    <mergeCell ref="OO27:OV27"/>
    <mergeCell ref="OO28:OV28"/>
    <mergeCell ref="OO29:OV29"/>
    <mergeCell ref="OO30:OV30"/>
    <mergeCell ref="OO31:OV31"/>
    <mergeCell ref="OO32:OV32"/>
    <mergeCell ref="OO33:OV33"/>
    <mergeCell ref="OO34:OV34"/>
    <mergeCell ref="PE8:PL8"/>
    <mergeCell ref="PE9:PL9"/>
    <mergeCell ref="PE10:PL10"/>
    <mergeCell ref="PE11:PL11"/>
    <mergeCell ref="PE12:PL12"/>
    <mergeCell ref="PE13:PL13"/>
    <mergeCell ref="PE14:PL14"/>
    <mergeCell ref="PE15:PL15"/>
    <mergeCell ref="PE16:PL16"/>
    <mergeCell ref="OO8:OV8"/>
    <mergeCell ref="OO18:OV18"/>
    <mergeCell ref="OO19:OV19"/>
    <mergeCell ref="OO20:OV20"/>
    <mergeCell ref="OO21:OV21"/>
    <mergeCell ref="OO22:OV22"/>
    <mergeCell ref="OO23:OV23"/>
    <mergeCell ref="OO24:OV24"/>
    <mergeCell ref="PE28:PL28"/>
    <mergeCell ref="PE29:PL29"/>
    <mergeCell ref="PE30:PL30"/>
    <mergeCell ref="PE31:PL31"/>
    <mergeCell ref="PE32:PL32"/>
    <mergeCell ref="PE33:PL33"/>
    <mergeCell ref="PU26:QB26"/>
    <mergeCell ref="PU27:QB27"/>
    <mergeCell ref="PU28:QB28"/>
    <mergeCell ref="PU29:QB29"/>
    <mergeCell ref="PU30:QB30"/>
    <mergeCell ref="PU31:QB31"/>
    <mergeCell ref="PU32:QB32"/>
    <mergeCell ref="PU33:QB33"/>
    <mergeCell ref="PE34:PL34"/>
    <mergeCell ref="PE17:PL17"/>
    <mergeCell ref="PE18:PL18"/>
    <mergeCell ref="PE19:PL19"/>
    <mergeCell ref="PE20:PL20"/>
    <mergeCell ref="PE21:PL21"/>
    <mergeCell ref="PE22:PL22"/>
    <mergeCell ref="PE23:PL23"/>
    <mergeCell ref="PE24:PL24"/>
    <mergeCell ref="PE25:PL25"/>
    <mergeCell ref="PU34:QB34"/>
    <mergeCell ref="PU17:QB17"/>
    <mergeCell ref="PU18:QB18"/>
    <mergeCell ref="PU19:QB19"/>
    <mergeCell ref="PU20:QB20"/>
    <mergeCell ref="PU21:QB21"/>
    <mergeCell ref="PU22:QB22"/>
    <mergeCell ref="PU23:QB23"/>
    <mergeCell ref="PU24:QB24"/>
    <mergeCell ref="PU25:QB25"/>
    <mergeCell ref="QK34:QR34"/>
    <mergeCell ref="QK17:QR17"/>
    <mergeCell ref="QK18:QR18"/>
    <mergeCell ref="QK19:QR19"/>
    <mergeCell ref="QK20:QR20"/>
    <mergeCell ref="QK21:QR21"/>
    <mergeCell ref="QK22:QR22"/>
    <mergeCell ref="QK23:QR23"/>
    <mergeCell ref="QK24:QR24"/>
    <mergeCell ref="QK25:QR25"/>
    <mergeCell ref="QK26:QR26"/>
    <mergeCell ref="QK27:QR27"/>
    <mergeCell ref="QK28:QR28"/>
    <mergeCell ref="QK29:QR29"/>
    <mergeCell ref="QK30:QR30"/>
    <mergeCell ref="QK31:QR31"/>
    <mergeCell ref="QK32:QR32"/>
    <mergeCell ref="QK33:QR33"/>
    <mergeCell ref="RA29:RH29"/>
    <mergeCell ref="RA30:RH30"/>
    <mergeCell ref="RA31:RH31"/>
    <mergeCell ref="RA32:RH32"/>
    <mergeCell ref="RA33:RH33"/>
    <mergeCell ref="RA34:RH34"/>
    <mergeCell ref="RA17:RH17"/>
    <mergeCell ref="RA18:RH18"/>
    <mergeCell ref="RA19:RH19"/>
    <mergeCell ref="RA20:RH20"/>
    <mergeCell ref="RA21:RH21"/>
    <mergeCell ref="RA22:RH22"/>
    <mergeCell ref="RA23:RH23"/>
    <mergeCell ref="RA24:RH24"/>
    <mergeCell ref="RA25:RH25"/>
    <mergeCell ref="QK8:QR8"/>
    <mergeCell ref="QK9:QR9"/>
    <mergeCell ref="QK10:QR10"/>
    <mergeCell ref="QK11:QR11"/>
    <mergeCell ref="QK12:QR12"/>
    <mergeCell ref="QK13:QR13"/>
    <mergeCell ref="QK14:QR14"/>
    <mergeCell ref="QK15:QR15"/>
    <mergeCell ref="QK16:QR16"/>
    <mergeCell ref="RA8:RH8"/>
    <mergeCell ref="RA9:RH9"/>
    <mergeCell ref="RA10:RH10"/>
    <mergeCell ref="RA11:RH11"/>
    <mergeCell ref="RA12:RH12"/>
    <mergeCell ref="RA13:RH13"/>
    <mergeCell ref="RA14:RH14"/>
    <mergeCell ref="RA15:RH15"/>
    <mergeCell ref="RQ29:RX29"/>
    <mergeCell ref="RQ30:RX30"/>
    <mergeCell ref="RQ31:RX31"/>
    <mergeCell ref="RQ32:RX32"/>
    <mergeCell ref="RQ33:RX33"/>
    <mergeCell ref="RQ34:RX34"/>
    <mergeCell ref="RQ19:RX19"/>
    <mergeCell ref="RQ20:RX20"/>
    <mergeCell ref="RQ21:RX21"/>
    <mergeCell ref="RQ22:RX22"/>
    <mergeCell ref="RQ23:RX23"/>
    <mergeCell ref="RQ24:RX24"/>
    <mergeCell ref="RQ25:RX25"/>
    <mergeCell ref="RQ26:RX26"/>
    <mergeCell ref="RQ27:RX27"/>
    <mergeCell ref="RQ10:RX10"/>
    <mergeCell ref="RQ11:RX11"/>
    <mergeCell ref="RQ12:RX12"/>
    <mergeCell ref="RQ13:RX13"/>
    <mergeCell ref="RQ14:RX14"/>
    <mergeCell ref="RQ15:RX15"/>
    <mergeCell ref="RQ16:RX16"/>
    <mergeCell ref="RQ17:RX17"/>
    <mergeCell ref="RQ18:RX18"/>
    <mergeCell ref="E5:F5"/>
    <mergeCell ref="G5:H5"/>
    <mergeCell ref="I5:J5"/>
    <mergeCell ref="K5:L5"/>
    <mergeCell ref="U5:V5"/>
    <mergeCell ref="W5:X5"/>
    <mergeCell ref="Y5:Z5"/>
    <mergeCell ref="AC5:AD5"/>
    <mergeCell ref="AE5:AF5"/>
    <mergeCell ref="AK5:AL5"/>
    <mergeCell ref="AM5:AN5"/>
    <mergeCell ref="AO5:AP5"/>
    <mergeCell ref="AS5:AT5"/>
    <mergeCell ref="AU5:AV5"/>
    <mergeCell ref="BA5:BB5"/>
    <mergeCell ref="BC5:BD5"/>
    <mergeCell ref="RQ28:RX28"/>
    <mergeCell ref="RA26:RH26"/>
    <mergeCell ref="RA27:RH27"/>
    <mergeCell ref="RA28:RH28"/>
    <mergeCell ref="RA16:RH16"/>
    <mergeCell ref="PU8:QB8"/>
    <mergeCell ref="PU9:QB9"/>
    <mergeCell ref="PU10:QB10"/>
    <mergeCell ref="PU11:QB11"/>
    <mergeCell ref="PU12:QB12"/>
    <mergeCell ref="PU13:QB13"/>
    <mergeCell ref="PU14:QB14"/>
    <mergeCell ref="PU15:QB15"/>
    <mergeCell ref="PU16:QB16"/>
    <mergeCell ref="PE26:PL26"/>
    <mergeCell ref="PE27:PL27"/>
    <mergeCell ref="LA5:LB5"/>
    <mergeCell ref="JE5:JF5"/>
    <mergeCell ref="JI5:JJ5"/>
    <mergeCell ref="JK5:JL5"/>
    <mergeCell ref="JQ5:JR5"/>
    <mergeCell ref="JS5:JT5"/>
    <mergeCell ref="JU5:JV5"/>
    <mergeCell ref="JY5:JZ5"/>
    <mergeCell ref="KA5:KB5"/>
    <mergeCell ref="KG5:KH5"/>
    <mergeCell ref="KI5:KJ5"/>
    <mergeCell ref="LE5:LF5"/>
    <mergeCell ref="LG5:LH5"/>
    <mergeCell ref="LM5:LN5"/>
    <mergeCell ref="EC5:ED5"/>
    <mergeCell ref="EE5:EF5"/>
    <mergeCell ref="EG5:EH5"/>
    <mergeCell ref="EK5:EL5"/>
    <mergeCell ref="EM5:EN5"/>
    <mergeCell ref="FI5:FJ5"/>
    <mergeCell ref="FK5:FL5"/>
    <mergeCell ref="FM5:FN5"/>
    <mergeCell ref="FQ5:FR5"/>
    <mergeCell ref="FS5:FT5"/>
    <mergeCell ref="ES5:ET5"/>
    <mergeCell ref="EU5:EV5"/>
    <mergeCell ref="EW5:EX5"/>
    <mergeCell ref="FA5:FB5"/>
    <mergeCell ref="FC5:FD5"/>
    <mergeCell ref="KK5:KL5"/>
    <mergeCell ref="KO5:KP5"/>
    <mergeCell ref="LO5:LP5"/>
    <mergeCell ref="GO5:GP5"/>
    <mergeCell ref="GQ5:GR5"/>
    <mergeCell ref="GS5:GT5"/>
    <mergeCell ref="GW5:GX5"/>
    <mergeCell ref="GY5:GZ5"/>
    <mergeCell ref="FY5:FZ5"/>
    <mergeCell ref="GA5:GB5"/>
    <mergeCell ref="GC5:GD5"/>
    <mergeCell ref="GG5:GH5"/>
    <mergeCell ref="GI5:GJ5"/>
    <mergeCell ref="HU5:HV5"/>
    <mergeCell ref="HW5:HX5"/>
    <mergeCell ref="HY5:HZ5"/>
    <mergeCell ref="IC5:ID5"/>
    <mergeCell ref="IE5:IF5"/>
    <mergeCell ref="HE5:HF5"/>
    <mergeCell ref="HG5:HH5"/>
    <mergeCell ref="HI5:HJ5"/>
    <mergeCell ref="HM5:HN5"/>
    <mergeCell ref="HO5:HP5"/>
    <mergeCell ref="JG5:JH5"/>
    <mergeCell ref="IK5:IL5"/>
    <mergeCell ref="IM5:IN5"/>
    <mergeCell ref="IO5:IP5"/>
    <mergeCell ref="IS5:IT5"/>
    <mergeCell ref="IU5:IV5"/>
    <mergeCell ref="JA5:JB5"/>
    <mergeCell ref="JC5:JD5"/>
    <mergeCell ref="KQ5:KR5"/>
    <mergeCell ref="KW5:KX5"/>
    <mergeCell ref="KY5:KZ5"/>
    <mergeCell ref="LQ5:LR5"/>
    <mergeCell ref="LU5:LV5"/>
    <mergeCell ref="LW5:LX5"/>
    <mergeCell ref="MS5:MT5"/>
    <mergeCell ref="MU5:MV5"/>
    <mergeCell ref="MW5:MX5"/>
    <mergeCell ref="NA5:NB5"/>
    <mergeCell ref="NC5:ND5"/>
    <mergeCell ref="NI5:NJ5"/>
    <mergeCell ref="NK5:NL5"/>
    <mergeCell ref="NM5:NN5"/>
    <mergeCell ref="NQ5:NR5"/>
    <mergeCell ref="NS5:NT5"/>
    <mergeCell ref="NY5:NZ5"/>
    <mergeCell ref="OA5:OB5"/>
    <mergeCell ref="OC5:OD5"/>
    <mergeCell ref="OG5:OH5"/>
    <mergeCell ref="MC5:MD5"/>
    <mergeCell ref="ME5:MF5"/>
    <mergeCell ref="MG5:MH5"/>
    <mergeCell ref="MK5:ML5"/>
    <mergeCell ref="MM5:MN5"/>
    <mergeCell ref="RY5:RZ5"/>
    <mergeCell ref="SA5:SB5"/>
    <mergeCell ref="PW5:PX5"/>
    <mergeCell ref="PY5:PZ5"/>
    <mergeCell ref="QC5:QD5"/>
    <mergeCell ref="QE5:QF5"/>
    <mergeCell ref="QK5:QL5"/>
    <mergeCell ref="QM5:QN5"/>
    <mergeCell ref="QO5:QP5"/>
    <mergeCell ref="QS5:QT5"/>
    <mergeCell ref="QU5:QV5"/>
    <mergeCell ref="RA5:RB5"/>
    <mergeCell ref="RC5:RD5"/>
    <mergeCell ref="RE5:RF5"/>
    <mergeCell ref="RI5:RJ5"/>
    <mergeCell ref="RK5:RL5"/>
    <mergeCell ref="RQ5:RR5"/>
    <mergeCell ref="RS5:RT5"/>
    <mergeCell ref="RU5:RV5"/>
  </mergeCells>
  <dataValidations count="7">
    <dataValidation type="list" allowBlank="1" showInputMessage="1" showErrorMessage="1" sqref="N8:N34 QT8:QT34 QD8:QD34 PN8:PN34 OX8:OX34 OH8:OH34 NR8:NR34 NB8:NB34 ML8:ML34 LV8:LV34 LF8:LF34 KP8:KP34 JZ8:JZ34 JJ8:JJ34 IT8:IT34 RJ8:RJ34 ID8:ID34 HN8:HN34 GX8:GX34 GH8:GH34 FR8:FR34 FB8:FB34 EL8:EL34 DV8:DV34 DF8:DF34 CP8:CP34 BZ8:BZ34 BJ8:BJ34 AT8:AT34 AD8:AD34 RZ8:RZ34">
      <formula1>$B$3:$B$32</formula1>
    </dataValidation>
    <dataValidation type="list" allowBlank="1" showInputMessage="1" showErrorMessage="1" sqref="E5 AK5 BA5 MS5 RQ5:RR5 QK5 RA5 PU5 PE5 OO5 NY5 NI5 MC5 LM5 KW5 KG5 JQ5 JA5 IK5 HU5 HE5 GO5 FY5 FI5 ES5 EC5 DM5 CW5 CG5 BQ5 U5">
      <formula1>$SE$8:$SE$14</formula1>
    </dataValidation>
    <dataValidation type="list" allowBlank="1" showInputMessage="1" showErrorMessage="1" sqref="PU4 QK4 PE4 OO4 NY4 NI4 MS4 RA4 LM4 KW4 KG4 JQ4 JA4 RQ4 IK4 HU4 HE4 GO4 FY4 FI4 ES4 EC4 CW4 CG4 BQ4 BA4 AK4 U4 DM4">
      <formula1>$B$35:$B$41</formula1>
    </dataValidation>
    <dataValidation showDropDown="1" showInputMessage="1" showErrorMessage="1" sqref="E4:J4 MC4:MH4"/>
    <dataValidation type="list" operator="notBetween" allowBlank="1" showInputMessage="1" showErrorMessage="1" sqref="I5:J5 MW5:MX5 QO5:QP5 RE5:RF5 PY5:PZ5 PI5:PJ5 OS5:OT5 OC5:OD5 NM5:NN5 MG5:MH5 LQ5:LR5 LA5:LB5 KK5:KL5 JU5:JV5 JE5:JF5 IO5:IP5 HY5:HZ5 HI5:HJ5 GS5:GT5 GC5:GD5 FM5:FN5 EW5:EX5 EG5:EH5 DQ5:DR5 DA5:DB5 CK5:CL5 BU5:BV5 BE5:BF5 AO5:AP5 Y5:Z5">
      <formula1>$SF$8:$SF$38</formula1>
    </dataValidation>
    <dataValidation type="list" allowBlank="1" showInputMessage="1" showErrorMessage="1" sqref="SG20 K5:L5 BG5:BH5 MY5:MZ5 RW5:RX5 QQ5:QR5 RG5:RH5 QA5:QB5 PK5:PL5 OU5:OV5 OE5:OF5 NO5:NP5 MI5:MJ5 LS5:LT5 LC5:LD5 KM5:KN5 JW5:JX5 JG5:JH5 IQ5:IR5 IA5:IB5 HK5:HL5 GU5:GV5 GE5:GF5 FO5:FP5 EY5:EZ5 EI5:EJ5 DS5:DT5 DC5:DD5 CM5:CN5 BW5:BX5 AQ5:AR5 AA5:AB5">
      <formula1>$SG$8:$SG$19</formula1>
    </dataValidation>
    <dataValidation type="list" allowBlank="1" showInputMessage="1" showErrorMessage="1" sqref="RU5:RV5">
      <formula1>$SF$8:$SF$38</formula1>
    </dataValidation>
  </dataValidation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83"/>
  <sheetViews>
    <sheetView showGridLines="0" rightToLeft="1" tabSelected="1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D6" sqref="D6:J6"/>
    </sheetView>
  </sheetViews>
  <sheetFormatPr defaultColWidth="0" defaultRowHeight="14.25" zeroHeight="1" x14ac:dyDescent="0.2"/>
  <cols>
    <col min="1" max="1" width="11" customWidth="1"/>
    <col min="2" max="3" width="5.625" hidden="1" customWidth="1"/>
    <col min="4" max="4" width="24.625" bestFit="1" customWidth="1"/>
    <col min="5" max="5" width="11.375" customWidth="1"/>
    <col min="6" max="6" width="10.5" customWidth="1"/>
    <col min="7" max="7" width="12.75" customWidth="1"/>
    <col min="8" max="8" width="17" style="1" customWidth="1"/>
    <col min="9" max="9" width="19.125" style="1" customWidth="1"/>
    <col min="10" max="10" width="38.875" customWidth="1"/>
    <col min="11" max="14" width="9" customWidth="1"/>
    <col min="15" max="16384" width="9" hidden="1"/>
  </cols>
  <sheetData>
    <row r="1" spans="1:14" ht="36.75" customHeight="1" x14ac:dyDescent="0.2">
      <c r="A1" s="7"/>
      <c r="B1" s="7"/>
      <c r="C1" s="7"/>
      <c r="D1" s="7"/>
      <c r="E1" s="7"/>
      <c r="F1" s="7"/>
      <c r="G1" s="7"/>
      <c r="H1" s="8"/>
      <c r="I1" s="8"/>
      <c r="J1" s="7"/>
      <c r="K1" s="7"/>
      <c r="L1" s="7"/>
      <c r="M1" s="7"/>
      <c r="N1" s="7"/>
    </row>
    <row r="2" spans="1:14" hidden="1" x14ac:dyDescent="0.2">
      <c r="D2" s="7"/>
      <c r="E2" s="7"/>
      <c r="F2" s="7"/>
      <c r="G2" s="7"/>
      <c r="H2" s="8"/>
      <c r="I2" s="8"/>
      <c r="J2" s="7"/>
    </row>
    <row r="3" spans="1:14" hidden="1" x14ac:dyDescent="0.2">
      <c r="D3" s="7"/>
      <c r="E3" s="7"/>
      <c r="F3" s="7"/>
      <c r="G3" s="7"/>
      <c r="H3" s="8"/>
      <c r="I3" s="8"/>
      <c r="J3" s="7"/>
    </row>
    <row r="4" spans="1:14" hidden="1" x14ac:dyDescent="0.2">
      <c r="D4" s="7"/>
      <c r="E4" s="7"/>
      <c r="F4" s="7"/>
      <c r="G4" s="7"/>
      <c r="H4" s="8"/>
      <c r="I4" s="8"/>
      <c r="J4" s="7"/>
    </row>
    <row r="5" spans="1:14" hidden="1" x14ac:dyDescent="0.2">
      <c r="D5" s="7"/>
      <c r="E5" s="7"/>
      <c r="F5" s="7"/>
      <c r="G5" s="7"/>
      <c r="H5" s="8"/>
      <c r="I5" s="8"/>
      <c r="J5" s="7"/>
    </row>
    <row r="6" spans="1:14" ht="12" customHeight="1" x14ac:dyDescent="0.2">
      <c r="A6" s="7"/>
      <c r="D6" s="88"/>
      <c r="E6" s="88"/>
      <c r="F6" s="88"/>
      <c r="G6" s="88"/>
      <c r="H6" s="88"/>
      <c r="I6" s="88"/>
      <c r="J6" s="88"/>
      <c r="K6" s="7"/>
      <c r="L6" s="7"/>
      <c r="M6" s="7"/>
      <c r="N6" s="7"/>
    </row>
    <row r="7" spans="1:14" ht="43.5" x14ac:dyDescent="0.2">
      <c r="A7" s="7"/>
      <c r="D7" s="20" t="s">
        <v>77</v>
      </c>
      <c r="E7" s="19" t="s">
        <v>73</v>
      </c>
      <c r="F7" s="71" t="s">
        <v>1</v>
      </c>
      <c r="G7" s="73"/>
      <c r="H7" s="31" t="s">
        <v>76</v>
      </c>
      <c r="I7" s="31" t="s">
        <v>50</v>
      </c>
      <c r="J7" s="19" t="s">
        <v>51</v>
      </c>
      <c r="K7" s="7"/>
      <c r="L7" s="7"/>
      <c r="M7" s="7"/>
      <c r="N7" s="7"/>
    </row>
    <row r="8" spans="1:14" ht="30" customHeight="1" x14ac:dyDescent="0.2">
      <c r="A8" s="7"/>
      <c r="D8" s="27" t="s">
        <v>0</v>
      </c>
      <c r="E8" s="24">
        <f>+يومي!E5</f>
        <v>0</v>
      </c>
      <c r="F8" s="24">
        <f>+يومي!I5</f>
        <v>0</v>
      </c>
      <c r="G8" s="24">
        <f>+يومي!K5</f>
        <v>0</v>
      </c>
      <c r="H8" s="25">
        <f>+يومي!O35</f>
        <v>0</v>
      </c>
      <c r="I8" s="25">
        <f>+يومي!P35</f>
        <v>0</v>
      </c>
      <c r="J8" s="56"/>
      <c r="K8" s="7"/>
      <c r="L8" s="7"/>
      <c r="M8" s="7"/>
      <c r="N8" s="7"/>
    </row>
    <row r="9" spans="1:14" ht="30" customHeight="1" x14ac:dyDescent="0.2">
      <c r="A9" s="7"/>
      <c r="D9" s="27" t="s">
        <v>15</v>
      </c>
      <c r="E9" s="24">
        <f>+يومي!U5</f>
        <v>0</v>
      </c>
      <c r="F9" s="24">
        <f>+يومي!Y5</f>
        <v>0</v>
      </c>
      <c r="G9" s="24">
        <f>+يومي!AA5</f>
        <v>0</v>
      </c>
      <c r="H9" s="25">
        <f>+يومي!AE35</f>
        <v>0</v>
      </c>
      <c r="I9" s="25">
        <f>+يومي!AF35</f>
        <v>0</v>
      </c>
      <c r="J9" s="56"/>
      <c r="K9" s="7"/>
      <c r="L9" s="7"/>
      <c r="M9" s="7"/>
      <c r="N9" s="7"/>
    </row>
    <row r="10" spans="1:14" ht="30" customHeight="1" x14ac:dyDescent="0.2">
      <c r="A10" s="7"/>
      <c r="D10" s="27" t="s">
        <v>16</v>
      </c>
      <c r="E10" s="24">
        <f>+يومي!AK5</f>
        <v>0</v>
      </c>
      <c r="F10" s="24">
        <f>+يومي!AO5</f>
        <v>0</v>
      </c>
      <c r="G10" s="24">
        <f>+يومي!AQ5</f>
        <v>0</v>
      </c>
      <c r="H10" s="25">
        <f>+يومي!AU35</f>
        <v>0</v>
      </c>
      <c r="I10" s="25">
        <f>+يومي!AV35</f>
        <v>0</v>
      </c>
      <c r="J10" s="56"/>
      <c r="K10" s="7"/>
      <c r="L10" s="7"/>
      <c r="M10" s="7"/>
      <c r="N10" s="7"/>
    </row>
    <row r="11" spans="1:14" ht="30" customHeight="1" x14ac:dyDescent="0.2">
      <c r="A11" s="7"/>
      <c r="D11" s="27" t="s">
        <v>17</v>
      </c>
      <c r="E11" s="24">
        <f>+يومي!BA5</f>
        <v>0</v>
      </c>
      <c r="F11" s="24">
        <f>+يومي!BE5</f>
        <v>0</v>
      </c>
      <c r="G11" s="24">
        <f>+يومي!BG5</f>
        <v>0</v>
      </c>
      <c r="H11" s="25">
        <f>+يومي!BK35</f>
        <v>0</v>
      </c>
      <c r="I11" s="25">
        <f>+يومي!BL35</f>
        <v>0</v>
      </c>
      <c r="J11" s="56"/>
      <c r="K11" s="7"/>
      <c r="L11" s="7"/>
      <c r="M11" s="7"/>
      <c r="N11" s="7"/>
    </row>
    <row r="12" spans="1:14" ht="30" customHeight="1" x14ac:dyDescent="0.2">
      <c r="A12" s="7"/>
      <c r="D12" s="27" t="s">
        <v>18</v>
      </c>
      <c r="E12" s="24">
        <f>+يومي!BQ5</f>
        <v>0</v>
      </c>
      <c r="F12" s="24">
        <f>+يومي!BU5</f>
        <v>0</v>
      </c>
      <c r="G12" s="24">
        <f>+يومي!BW5</f>
        <v>0</v>
      </c>
      <c r="H12" s="25">
        <f>+يومي!CA35</f>
        <v>0</v>
      </c>
      <c r="I12" s="25">
        <f>+يومي!CB35</f>
        <v>0</v>
      </c>
      <c r="J12" s="56"/>
      <c r="K12" s="7"/>
      <c r="L12" s="7"/>
      <c r="M12" s="7"/>
      <c r="N12" s="7"/>
    </row>
    <row r="13" spans="1:14" ht="30" customHeight="1" x14ac:dyDescent="0.2">
      <c r="A13" s="7"/>
      <c r="D13" s="27" t="s">
        <v>19</v>
      </c>
      <c r="E13" s="24">
        <f>+يومي!CG5</f>
        <v>0</v>
      </c>
      <c r="F13" s="24">
        <f>+يومي!CK5</f>
        <v>0</v>
      </c>
      <c r="G13" s="24">
        <f>+يومي!CM5</f>
        <v>0</v>
      </c>
      <c r="H13" s="25">
        <f>+يومي!CQ$35</f>
        <v>0</v>
      </c>
      <c r="I13" s="25">
        <f>+يومي!CR$35</f>
        <v>0</v>
      </c>
      <c r="J13" s="56"/>
      <c r="K13" s="7"/>
      <c r="L13" s="7"/>
      <c r="M13" s="7"/>
      <c r="N13" s="7"/>
    </row>
    <row r="14" spans="1:14" ht="30" customHeight="1" x14ac:dyDescent="0.2">
      <c r="A14" s="7"/>
      <c r="D14" s="27" t="s">
        <v>20</v>
      </c>
      <c r="E14" s="24">
        <f>+يومي!CW5</f>
        <v>0</v>
      </c>
      <c r="F14" s="24">
        <f>+يومي!DA5</f>
        <v>0</v>
      </c>
      <c r="G14" s="24">
        <f>+يومي!DC5</f>
        <v>0</v>
      </c>
      <c r="H14" s="25">
        <f>+يومي!DG35</f>
        <v>0</v>
      </c>
      <c r="I14" s="25">
        <f>+يومي!DH35</f>
        <v>0</v>
      </c>
      <c r="J14" s="56"/>
      <c r="K14" s="7"/>
      <c r="L14" s="7"/>
      <c r="M14" s="7"/>
      <c r="N14" s="7"/>
    </row>
    <row r="15" spans="1:14" ht="30" customHeight="1" x14ac:dyDescent="0.2">
      <c r="A15" s="7"/>
      <c r="D15" s="27" t="s">
        <v>21</v>
      </c>
      <c r="E15" s="24">
        <f>+يومي!DM5</f>
        <v>0</v>
      </c>
      <c r="F15" s="24">
        <f>+يومي!DQ5</f>
        <v>0</v>
      </c>
      <c r="G15" s="24">
        <f>+يومي!DS5</f>
        <v>0</v>
      </c>
      <c r="H15" s="25">
        <f>+يومي!DW35</f>
        <v>0</v>
      </c>
      <c r="I15" s="25">
        <f>+يومي!DX35</f>
        <v>0</v>
      </c>
      <c r="J15" s="56"/>
      <c r="K15" s="7"/>
      <c r="L15" s="7"/>
      <c r="M15" s="7"/>
      <c r="N15" s="7"/>
    </row>
    <row r="16" spans="1:14" ht="30" customHeight="1" x14ac:dyDescent="0.2">
      <c r="A16" s="7"/>
      <c r="D16" s="27" t="s">
        <v>22</v>
      </c>
      <c r="E16" s="24">
        <f>+يومي!EC5</f>
        <v>0</v>
      </c>
      <c r="F16" s="24">
        <f>+يومي!EG5</f>
        <v>0</v>
      </c>
      <c r="G16" s="24">
        <f>+يومي!EI5</f>
        <v>0</v>
      </c>
      <c r="H16" s="25">
        <f>+يومي!EM35</f>
        <v>0</v>
      </c>
      <c r="I16" s="25">
        <f>+يومي!EN35</f>
        <v>0</v>
      </c>
      <c r="J16" s="56"/>
      <c r="K16" s="7"/>
      <c r="L16" s="7"/>
      <c r="M16" s="7"/>
      <c r="N16" s="7"/>
    </row>
    <row r="17" spans="1:14" ht="30" customHeight="1" x14ac:dyDescent="0.2">
      <c r="A17" s="7"/>
      <c r="D17" s="27" t="s">
        <v>23</v>
      </c>
      <c r="E17" s="24">
        <f>+يومي!ES5</f>
        <v>0</v>
      </c>
      <c r="F17" s="24">
        <f>+يومي!EW5</f>
        <v>0</v>
      </c>
      <c r="G17" s="24">
        <f>+يومي!EY5</f>
        <v>0</v>
      </c>
      <c r="H17" s="25">
        <f>+يومي!FC35</f>
        <v>0</v>
      </c>
      <c r="I17" s="25">
        <f>+يومي!FD35</f>
        <v>0</v>
      </c>
      <c r="J17" s="56"/>
      <c r="K17" s="7"/>
      <c r="L17" s="7"/>
      <c r="M17" s="7"/>
      <c r="N17" s="7"/>
    </row>
    <row r="18" spans="1:14" ht="30" customHeight="1" x14ac:dyDescent="0.2">
      <c r="A18" s="7"/>
      <c r="D18" s="27" t="s">
        <v>24</v>
      </c>
      <c r="E18" s="24">
        <f>+يومي!FI5</f>
        <v>0</v>
      </c>
      <c r="F18" s="24">
        <f>+يومي!FM5</f>
        <v>0</v>
      </c>
      <c r="G18" s="24">
        <f>+يومي!FO5</f>
        <v>0</v>
      </c>
      <c r="H18" s="25">
        <f>+يومي!FS35</f>
        <v>0</v>
      </c>
      <c r="I18" s="25">
        <f>+يومي!FT35</f>
        <v>0</v>
      </c>
      <c r="J18" s="56"/>
      <c r="K18" s="7"/>
      <c r="L18" s="7"/>
      <c r="M18" s="7"/>
      <c r="N18" s="7"/>
    </row>
    <row r="19" spans="1:14" ht="30" customHeight="1" x14ac:dyDescent="0.2">
      <c r="A19" s="7"/>
      <c r="D19" s="27" t="s">
        <v>25</v>
      </c>
      <c r="E19" s="24">
        <f>+يومي!FY5</f>
        <v>0</v>
      </c>
      <c r="F19" s="24">
        <f>+يومي!GC5</f>
        <v>0</v>
      </c>
      <c r="G19" s="24">
        <f>+يومي!GE5</f>
        <v>0</v>
      </c>
      <c r="H19" s="25">
        <f>+يومي!GI35</f>
        <v>0</v>
      </c>
      <c r="I19" s="25">
        <f>+يومي!GJ35</f>
        <v>0</v>
      </c>
      <c r="J19" s="56"/>
      <c r="K19" s="7"/>
      <c r="L19" s="7"/>
      <c r="M19" s="7"/>
      <c r="N19" s="7"/>
    </row>
    <row r="20" spans="1:14" ht="30" customHeight="1" x14ac:dyDescent="0.2">
      <c r="A20" s="7"/>
      <c r="D20" s="27" t="s">
        <v>26</v>
      </c>
      <c r="E20" s="24">
        <f>+يومي!GO5</f>
        <v>0</v>
      </c>
      <c r="F20" s="24">
        <f>+يومي!GS5</f>
        <v>0</v>
      </c>
      <c r="G20" s="24">
        <f>+يومي!GU5</f>
        <v>0</v>
      </c>
      <c r="H20" s="25">
        <f>+يومي!GY35</f>
        <v>0</v>
      </c>
      <c r="I20" s="25">
        <f>+يومي!GZ35</f>
        <v>0</v>
      </c>
      <c r="J20" s="56"/>
      <c r="K20" s="7"/>
      <c r="L20" s="7"/>
      <c r="M20" s="7"/>
      <c r="N20" s="7"/>
    </row>
    <row r="21" spans="1:14" ht="30" customHeight="1" x14ac:dyDescent="0.2">
      <c r="A21" s="7"/>
      <c r="D21" s="27" t="s">
        <v>27</v>
      </c>
      <c r="E21" s="24">
        <f>+يومي!HE5</f>
        <v>0</v>
      </c>
      <c r="F21" s="24">
        <f>+يومي!HI5</f>
        <v>0</v>
      </c>
      <c r="G21" s="24">
        <f>+يومي!HK5</f>
        <v>0</v>
      </c>
      <c r="H21" s="25">
        <f>+يومي!HO35</f>
        <v>0</v>
      </c>
      <c r="I21" s="25">
        <f>+يومي!HP35</f>
        <v>0</v>
      </c>
      <c r="J21" s="56"/>
      <c r="K21" s="7"/>
      <c r="L21" s="7"/>
      <c r="M21" s="7"/>
      <c r="N21" s="7"/>
    </row>
    <row r="22" spans="1:14" ht="30" customHeight="1" x14ac:dyDescent="0.2">
      <c r="A22" s="7"/>
      <c r="D22" s="27" t="s">
        <v>28</v>
      </c>
      <c r="E22" s="24">
        <f>+يومي!HU5</f>
        <v>0</v>
      </c>
      <c r="F22" s="24">
        <f>+يومي!HY5</f>
        <v>0</v>
      </c>
      <c r="G22" s="24">
        <f>+يومي!IA5</f>
        <v>0</v>
      </c>
      <c r="H22" s="25">
        <f>+يومي!IE35</f>
        <v>0</v>
      </c>
      <c r="I22" s="25">
        <f>+يومي!IF35</f>
        <v>0</v>
      </c>
      <c r="J22" s="56"/>
      <c r="K22" s="7"/>
      <c r="L22" s="7"/>
      <c r="M22" s="7"/>
      <c r="N22" s="7"/>
    </row>
    <row r="23" spans="1:14" ht="30" customHeight="1" x14ac:dyDescent="0.2">
      <c r="A23" s="7"/>
      <c r="D23" s="27" t="s">
        <v>29</v>
      </c>
      <c r="E23" s="24">
        <f>+يومي!IK5</f>
        <v>0</v>
      </c>
      <c r="F23" s="24">
        <f>+يومي!IO5</f>
        <v>0</v>
      </c>
      <c r="G23" s="24">
        <f>+يومي!IQ5</f>
        <v>0</v>
      </c>
      <c r="H23" s="25">
        <f>+يومي!IU35</f>
        <v>0</v>
      </c>
      <c r="I23" s="25">
        <f>+يومي!IV35</f>
        <v>0</v>
      </c>
      <c r="J23" s="56"/>
      <c r="K23" s="7"/>
      <c r="L23" s="7"/>
      <c r="M23" s="7"/>
      <c r="N23" s="7"/>
    </row>
    <row r="24" spans="1:14" ht="30" customHeight="1" x14ac:dyDescent="0.2">
      <c r="A24" s="7"/>
      <c r="D24" s="27" t="s">
        <v>30</v>
      </c>
      <c r="E24" s="24">
        <f>+يومي!JA5</f>
        <v>0</v>
      </c>
      <c r="F24" s="24">
        <f>+يومي!JE5</f>
        <v>0</v>
      </c>
      <c r="G24" s="24">
        <f>+يومي!JG5</f>
        <v>0</v>
      </c>
      <c r="H24" s="25">
        <f>+يومي!JK35</f>
        <v>0</v>
      </c>
      <c r="I24" s="25">
        <f>+يومي!JL35</f>
        <v>0</v>
      </c>
      <c r="J24" s="56"/>
      <c r="K24" s="7"/>
      <c r="L24" s="7"/>
      <c r="M24" s="7"/>
      <c r="N24" s="7"/>
    </row>
    <row r="25" spans="1:14" ht="30" customHeight="1" x14ac:dyDescent="0.2">
      <c r="A25" s="7"/>
      <c r="D25" s="27" t="s">
        <v>31</v>
      </c>
      <c r="E25" s="24">
        <f>+يومي!JQ5</f>
        <v>0</v>
      </c>
      <c r="F25" s="24">
        <f>+يومي!JU5</f>
        <v>0</v>
      </c>
      <c r="G25" s="24">
        <f>+يومي!JW5</f>
        <v>0</v>
      </c>
      <c r="H25" s="25">
        <f>+يومي!KA35</f>
        <v>0</v>
      </c>
      <c r="I25" s="25">
        <f>+يومي!KB35</f>
        <v>0</v>
      </c>
      <c r="J25" s="56"/>
      <c r="K25" s="7"/>
      <c r="L25" s="7"/>
      <c r="M25" s="7"/>
      <c r="N25" s="7"/>
    </row>
    <row r="26" spans="1:14" ht="30" customHeight="1" x14ac:dyDescent="0.2">
      <c r="A26" s="7"/>
      <c r="D26" s="27" t="s">
        <v>32</v>
      </c>
      <c r="E26" s="24">
        <f>+يومي!KG5</f>
        <v>0</v>
      </c>
      <c r="F26" s="24">
        <f>+يومي!KK5</f>
        <v>0</v>
      </c>
      <c r="G26" s="24">
        <f>+يومي!KM5</f>
        <v>0</v>
      </c>
      <c r="H26" s="25">
        <f>+يومي!KQ35</f>
        <v>0</v>
      </c>
      <c r="I26" s="25">
        <f>+يومي!KR35</f>
        <v>0</v>
      </c>
      <c r="J26" s="56"/>
      <c r="K26" s="7"/>
      <c r="L26" s="7"/>
      <c r="M26" s="7"/>
      <c r="N26" s="7"/>
    </row>
    <row r="27" spans="1:14" ht="30" customHeight="1" x14ac:dyDescent="0.2">
      <c r="A27" s="7"/>
      <c r="D27" s="27" t="s">
        <v>33</v>
      </c>
      <c r="E27" s="24">
        <f>+يومي!KW5</f>
        <v>0</v>
      </c>
      <c r="F27" s="24">
        <f>+يومي!LA5</f>
        <v>0</v>
      </c>
      <c r="G27" s="24">
        <f>+يومي!LC5</f>
        <v>0</v>
      </c>
      <c r="H27" s="25">
        <f>+يومي!LG35</f>
        <v>0</v>
      </c>
      <c r="I27" s="25">
        <f>+يومي!LH35</f>
        <v>0</v>
      </c>
      <c r="J27" s="56"/>
      <c r="K27" s="7"/>
      <c r="L27" s="7"/>
      <c r="M27" s="7"/>
      <c r="N27" s="7"/>
    </row>
    <row r="28" spans="1:14" ht="30" customHeight="1" x14ac:dyDescent="0.2">
      <c r="A28" s="7"/>
      <c r="D28" s="27" t="s">
        <v>41</v>
      </c>
      <c r="E28" s="24">
        <f>+يومي!LM5</f>
        <v>0</v>
      </c>
      <c r="F28" s="24">
        <f>+يومي!LQ5</f>
        <v>0</v>
      </c>
      <c r="G28" s="24">
        <f>+يومي!LS5</f>
        <v>0</v>
      </c>
      <c r="H28" s="25">
        <f>+يومي!LW35</f>
        <v>0</v>
      </c>
      <c r="I28" s="25">
        <f>+يومي!LX35</f>
        <v>0</v>
      </c>
      <c r="J28" s="56"/>
      <c r="K28" s="7"/>
      <c r="L28" s="7"/>
      <c r="M28" s="7"/>
      <c r="N28" s="7"/>
    </row>
    <row r="29" spans="1:14" ht="30" customHeight="1" x14ac:dyDescent="0.2">
      <c r="A29" s="7"/>
      <c r="D29" s="27" t="s">
        <v>42</v>
      </c>
      <c r="E29" s="24">
        <f>+يومي!MC5</f>
        <v>0</v>
      </c>
      <c r="F29" s="24">
        <f>+يومي!MG5</f>
        <v>0</v>
      </c>
      <c r="G29" s="24">
        <f>+يومي!MI5</f>
        <v>0</v>
      </c>
      <c r="H29" s="25">
        <f>+يومي!MM35</f>
        <v>0</v>
      </c>
      <c r="I29" s="25">
        <f>+يومي!MN35</f>
        <v>0</v>
      </c>
      <c r="J29" s="56"/>
      <c r="K29" s="7"/>
      <c r="L29" s="7"/>
      <c r="M29" s="7"/>
      <c r="N29" s="7"/>
    </row>
    <row r="30" spans="1:14" ht="30" customHeight="1" x14ac:dyDescent="0.2">
      <c r="A30" s="7"/>
      <c r="D30" s="27" t="s">
        <v>43</v>
      </c>
      <c r="E30" s="24">
        <f>+يومي!MS5</f>
        <v>0</v>
      </c>
      <c r="F30" s="24">
        <f>+يومي!MW5</f>
        <v>0</v>
      </c>
      <c r="G30" s="24">
        <f>+يومي!MY5</f>
        <v>0</v>
      </c>
      <c r="H30" s="25">
        <f>+يومي!NC35</f>
        <v>0</v>
      </c>
      <c r="I30" s="25">
        <f>+يومي!ND35</f>
        <v>0</v>
      </c>
      <c r="J30" s="56"/>
      <c r="K30" s="7"/>
      <c r="L30" s="7"/>
      <c r="M30" s="7"/>
      <c r="N30" s="7"/>
    </row>
    <row r="31" spans="1:14" ht="30" customHeight="1" x14ac:dyDescent="0.2">
      <c r="A31" s="7"/>
      <c r="D31" s="27" t="s">
        <v>34</v>
      </c>
      <c r="E31" s="24">
        <f>+يومي!NI5</f>
        <v>0</v>
      </c>
      <c r="F31" s="24">
        <f>+يومي!NM5</f>
        <v>0</v>
      </c>
      <c r="G31" s="24">
        <f>+يومي!NO5</f>
        <v>0</v>
      </c>
      <c r="H31" s="25">
        <f>+يومي!NS35</f>
        <v>0</v>
      </c>
      <c r="I31" s="25">
        <f>+يومي!NT35</f>
        <v>0</v>
      </c>
      <c r="J31" s="56"/>
      <c r="K31" s="7"/>
      <c r="L31" s="7"/>
      <c r="M31" s="7"/>
      <c r="N31" s="7"/>
    </row>
    <row r="32" spans="1:14" ht="30" customHeight="1" x14ac:dyDescent="0.2">
      <c r="A32" s="7"/>
      <c r="D32" s="27" t="s">
        <v>44</v>
      </c>
      <c r="E32" s="24">
        <f>+يومي!NY5</f>
        <v>0</v>
      </c>
      <c r="F32" s="24">
        <f>+يومي!OC5</f>
        <v>0</v>
      </c>
      <c r="G32" s="24">
        <f>+يومي!OE5</f>
        <v>0</v>
      </c>
      <c r="H32" s="25">
        <f>+يومي!OI35</f>
        <v>0</v>
      </c>
      <c r="I32" s="25">
        <f>+يومي!OJ35</f>
        <v>0</v>
      </c>
      <c r="J32" s="56"/>
      <c r="K32" s="7"/>
      <c r="L32" s="7"/>
      <c r="M32" s="7"/>
      <c r="N32" s="7"/>
    </row>
    <row r="33" spans="1:14" ht="30" customHeight="1" x14ac:dyDescent="0.2">
      <c r="A33" s="7"/>
      <c r="D33" s="27" t="s">
        <v>35</v>
      </c>
      <c r="E33" s="24">
        <f>+يومي!OO5</f>
        <v>0</v>
      </c>
      <c r="F33" s="24">
        <f>+يومي!OS5</f>
        <v>0</v>
      </c>
      <c r="G33" s="24">
        <f>+يومي!OU5</f>
        <v>0</v>
      </c>
      <c r="H33" s="25">
        <f>+يومي!OY35</f>
        <v>0</v>
      </c>
      <c r="I33" s="25">
        <f>+يومي!OZ35</f>
        <v>0</v>
      </c>
      <c r="J33" s="56"/>
      <c r="K33" s="7"/>
      <c r="L33" s="7"/>
      <c r="M33" s="7"/>
      <c r="N33" s="7"/>
    </row>
    <row r="34" spans="1:14" ht="30" customHeight="1" x14ac:dyDescent="0.2">
      <c r="A34" s="7"/>
      <c r="D34" s="27" t="s">
        <v>36</v>
      </c>
      <c r="E34" s="24">
        <f>+يومي!PE5</f>
        <v>0</v>
      </c>
      <c r="F34" s="24">
        <f>+يومي!PI5</f>
        <v>0</v>
      </c>
      <c r="G34" s="24">
        <f>+يومي!PK5</f>
        <v>0</v>
      </c>
      <c r="H34" s="25">
        <f>+يومي!PO35</f>
        <v>0</v>
      </c>
      <c r="I34" s="25">
        <f>+يومي!PP35</f>
        <v>0</v>
      </c>
      <c r="J34" s="56"/>
      <c r="K34" s="7"/>
      <c r="L34" s="7"/>
      <c r="M34" s="7"/>
      <c r="N34" s="7"/>
    </row>
    <row r="35" spans="1:14" ht="30" customHeight="1" x14ac:dyDescent="0.2">
      <c r="A35" s="7"/>
      <c r="D35" s="27" t="s">
        <v>37</v>
      </c>
      <c r="E35" s="24">
        <f>+يومي!PU5</f>
        <v>0</v>
      </c>
      <c r="F35" s="24">
        <f>+يومي!PY5</f>
        <v>0</v>
      </c>
      <c r="G35" s="24">
        <f>+يومي!QA5</f>
        <v>0</v>
      </c>
      <c r="H35" s="25">
        <f>+يومي!QE35</f>
        <v>0</v>
      </c>
      <c r="I35" s="25">
        <f>+يومي!QF35</f>
        <v>0</v>
      </c>
      <c r="J35" s="56"/>
      <c r="K35" s="7"/>
      <c r="L35" s="7"/>
      <c r="M35" s="7"/>
      <c r="N35" s="7"/>
    </row>
    <row r="36" spans="1:14" ht="30" customHeight="1" x14ac:dyDescent="0.2">
      <c r="A36" s="7"/>
      <c r="D36" s="27" t="s">
        <v>38</v>
      </c>
      <c r="E36" s="24">
        <f>+يومي!QK5</f>
        <v>0</v>
      </c>
      <c r="F36" s="24">
        <f>+يومي!QO5</f>
        <v>0</v>
      </c>
      <c r="G36" s="24">
        <f>+يومي!QQ5</f>
        <v>0</v>
      </c>
      <c r="H36" s="25">
        <f>+يومي!QU35</f>
        <v>0</v>
      </c>
      <c r="I36" s="25">
        <f>+يومي!QV35</f>
        <v>0</v>
      </c>
      <c r="J36" s="56"/>
      <c r="K36" s="7"/>
      <c r="L36" s="7"/>
      <c r="M36" s="7"/>
      <c r="N36" s="7"/>
    </row>
    <row r="37" spans="1:14" ht="30" customHeight="1" x14ac:dyDescent="0.2">
      <c r="A37" s="7"/>
      <c r="D37" s="27" t="s">
        <v>39</v>
      </c>
      <c r="E37" s="24">
        <f>+يومي!RA5</f>
        <v>0</v>
      </c>
      <c r="F37" s="24">
        <f>+يومي!RE5</f>
        <v>0</v>
      </c>
      <c r="G37" s="24">
        <f>+يومي!RG5</f>
        <v>0</v>
      </c>
      <c r="H37" s="25">
        <f>+يومي!RK35</f>
        <v>0</v>
      </c>
      <c r="I37" s="25">
        <f>+يومي!RL35</f>
        <v>0</v>
      </c>
      <c r="J37" s="56"/>
      <c r="K37" s="7"/>
      <c r="L37" s="7"/>
      <c r="M37" s="7"/>
      <c r="N37" s="7"/>
    </row>
    <row r="38" spans="1:14" ht="30" customHeight="1" x14ac:dyDescent="0.2">
      <c r="A38" s="7"/>
      <c r="D38" s="27" t="s">
        <v>40</v>
      </c>
      <c r="E38" s="24">
        <f>+يومي!RQ5</f>
        <v>0</v>
      </c>
      <c r="F38" s="24">
        <f>+يومي!RU5</f>
        <v>0</v>
      </c>
      <c r="G38" s="24">
        <f>+يومي!RW5</f>
        <v>0</v>
      </c>
      <c r="H38" s="25">
        <f>+يومي!SA35</f>
        <v>0</v>
      </c>
      <c r="I38" s="25">
        <f>+يومي!SB35</f>
        <v>0</v>
      </c>
      <c r="J38" s="56"/>
      <c r="K38" s="7"/>
      <c r="L38" s="7"/>
      <c r="M38" s="7"/>
      <c r="N38" s="7"/>
    </row>
    <row r="39" spans="1:14" ht="21.75" x14ac:dyDescent="0.2">
      <c r="A39" s="7"/>
      <c r="D39" s="71" t="s">
        <v>71</v>
      </c>
      <c r="E39" s="72"/>
      <c r="F39" s="72"/>
      <c r="G39" s="73"/>
      <c r="H39" s="18">
        <f>SUM(H8:H38)</f>
        <v>0</v>
      </c>
      <c r="I39" s="26">
        <f>SUM(I8:I38)</f>
        <v>0</v>
      </c>
      <c r="J39" s="55"/>
      <c r="K39" s="7"/>
      <c r="L39" s="7"/>
      <c r="M39" s="7"/>
      <c r="N39" s="7"/>
    </row>
    <row r="40" spans="1:14" ht="18" x14ac:dyDescent="0.45">
      <c r="A40" s="7"/>
      <c r="D40" s="22"/>
      <c r="E40" s="22"/>
      <c r="F40" s="22"/>
      <c r="G40" s="22"/>
      <c r="H40" s="23"/>
      <c r="I40" s="23"/>
      <c r="J40" s="22"/>
      <c r="K40" s="7"/>
      <c r="L40" s="7"/>
      <c r="M40" s="7"/>
      <c r="N40" s="7"/>
    </row>
    <row r="41" spans="1:14" ht="49.5" customHeight="1" x14ac:dyDescent="0.45">
      <c r="A41" s="7"/>
      <c r="D41" s="22"/>
      <c r="E41" s="22"/>
      <c r="F41" s="22"/>
      <c r="G41" s="22"/>
      <c r="H41" s="23"/>
      <c r="I41" s="23"/>
      <c r="J41" s="22"/>
      <c r="K41" s="7"/>
      <c r="L41" s="7"/>
      <c r="M41" s="7"/>
      <c r="N41" s="7"/>
    </row>
    <row r="42" spans="1:14" ht="26.25" customHeight="1" x14ac:dyDescent="0.2">
      <c r="A42" s="7"/>
      <c r="D42" s="89" t="s">
        <v>80</v>
      </c>
      <c r="E42" s="89"/>
      <c r="F42" s="89"/>
      <c r="G42" s="89"/>
      <c r="H42" s="89"/>
      <c r="I42" s="89"/>
      <c r="J42" s="89"/>
      <c r="K42" s="7"/>
      <c r="L42" s="7"/>
      <c r="M42" s="7"/>
      <c r="N42" s="7"/>
    </row>
    <row r="43" spans="1:14" ht="21.75" x14ac:dyDescent="0.2">
      <c r="A43" s="7"/>
      <c r="D43" s="19" t="s">
        <v>82</v>
      </c>
      <c r="E43" s="19" t="s">
        <v>49</v>
      </c>
      <c r="F43" s="19" t="s">
        <v>61</v>
      </c>
      <c r="G43" s="84" t="s">
        <v>52</v>
      </c>
      <c r="H43" s="84"/>
      <c r="I43" s="39" t="s">
        <v>88</v>
      </c>
      <c r="J43" s="19" t="s">
        <v>51</v>
      </c>
      <c r="K43" s="7"/>
      <c r="L43" s="7"/>
      <c r="M43" s="7"/>
      <c r="N43" s="7"/>
    </row>
    <row r="44" spans="1:14" ht="21.75" x14ac:dyDescent="0.2">
      <c r="A44" s="7"/>
      <c r="D44" s="19" t="s">
        <v>59</v>
      </c>
      <c r="E44" s="53"/>
      <c r="F44" s="53"/>
      <c r="G44" s="85">
        <f>+E44*F44*G48</f>
        <v>0</v>
      </c>
      <c r="H44" s="85"/>
      <c r="I44" s="40">
        <f>+E44*F44</f>
        <v>0</v>
      </c>
      <c r="J44" s="53"/>
      <c r="K44" s="7"/>
      <c r="L44" s="7"/>
      <c r="M44" s="7"/>
      <c r="N44" s="7"/>
    </row>
    <row r="45" spans="1:14" ht="21.75" x14ac:dyDescent="0.2">
      <c r="A45" s="7"/>
      <c r="D45" s="19" t="s">
        <v>62</v>
      </c>
      <c r="E45" s="53"/>
      <c r="F45" s="53"/>
      <c r="G45" s="85">
        <f>+E45*F45*G48</f>
        <v>0</v>
      </c>
      <c r="H45" s="85"/>
      <c r="I45" s="40">
        <f>+E45*F45</f>
        <v>0</v>
      </c>
      <c r="J45" s="53"/>
      <c r="K45" s="7"/>
      <c r="L45" s="7"/>
      <c r="M45" s="7"/>
      <c r="N45" s="7"/>
    </row>
    <row r="46" spans="1:14" ht="21.75" x14ac:dyDescent="0.2">
      <c r="A46" s="7"/>
      <c r="D46" s="19" t="s">
        <v>60</v>
      </c>
      <c r="E46" s="53"/>
      <c r="F46" s="53"/>
      <c r="G46" s="85">
        <f>+E46*F46*G48</f>
        <v>0</v>
      </c>
      <c r="H46" s="85"/>
      <c r="I46" s="40">
        <f>+E46*F46</f>
        <v>0</v>
      </c>
      <c r="J46" s="53"/>
      <c r="K46" s="7"/>
      <c r="L46" s="7"/>
      <c r="M46" s="7"/>
      <c r="N46" s="7"/>
    </row>
    <row r="47" spans="1:14" ht="21" customHeight="1" x14ac:dyDescent="0.2">
      <c r="A47" s="7"/>
      <c r="D47" s="68" t="s">
        <v>81</v>
      </c>
      <c r="E47" s="68"/>
      <c r="F47" s="68"/>
      <c r="G47" s="86">
        <f>SUM(G44:G46)</f>
        <v>0</v>
      </c>
      <c r="H47" s="86"/>
      <c r="I47" s="41">
        <f>SUM(I44:I46)</f>
        <v>0</v>
      </c>
      <c r="J47" s="55"/>
      <c r="K47" s="7"/>
      <c r="L47" s="7"/>
      <c r="M47" s="7"/>
      <c r="N47" s="7"/>
    </row>
    <row r="48" spans="1:14" ht="62.25" customHeight="1" x14ac:dyDescent="0.45">
      <c r="A48" s="7"/>
      <c r="D48" s="22"/>
      <c r="E48" s="22"/>
      <c r="F48" s="22"/>
      <c r="G48" s="57">
        <f>+يومي!SG2</f>
        <v>3400</v>
      </c>
      <c r="H48" s="23"/>
      <c r="I48" s="23"/>
      <c r="J48" s="22"/>
      <c r="K48" s="7"/>
      <c r="L48" s="7"/>
      <c r="M48" s="7"/>
      <c r="N48" s="7"/>
    </row>
    <row r="49" spans="1:14" ht="21.75" x14ac:dyDescent="0.2">
      <c r="A49" s="7"/>
      <c r="D49" s="89" t="s">
        <v>63</v>
      </c>
      <c r="E49" s="89"/>
      <c r="F49" s="89"/>
      <c r="G49" s="89"/>
      <c r="H49" s="89"/>
      <c r="I49" s="89"/>
      <c r="J49" s="89"/>
      <c r="K49" s="7"/>
      <c r="L49" s="7"/>
      <c r="M49" s="7"/>
      <c r="N49" s="7"/>
    </row>
    <row r="50" spans="1:14" ht="21.75" x14ac:dyDescent="0.2">
      <c r="A50" s="7"/>
      <c r="D50" s="68" t="s">
        <v>78</v>
      </c>
      <c r="E50" s="68" t="s">
        <v>65</v>
      </c>
      <c r="F50" s="84" t="s">
        <v>69</v>
      </c>
      <c r="G50" s="84"/>
      <c r="H50" s="84" t="s">
        <v>70</v>
      </c>
      <c r="I50" s="84"/>
      <c r="J50" s="90" t="s">
        <v>51</v>
      </c>
      <c r="K50" s="7"/>
      <c r="L50" s="7"/>
      <c r="M50" s="7"/>
      <c r="N50" s="7"/>
    </row>
    <row r="51" spans="1:14" ht="21.75" x14ac:dyDescent="0.2">
      <c r="A51" s="7"/>
      <c r="D51" s="68"/>
      <c r="E51" s="68"/>
      <c r="F51" s="18" t="s">
        <v>79</v>
      </c>
      <c r="G51" s="18" t="s">
        <v>68</v>
      </c>
      <c r="H51" s="18" t="s">
        <v>79</v>
      </c>
      <c r="I51" s="18" t="s">
        <v>68</v>
      </c>
      <c r="J51" s="91"/>
      <c r="K51" s="7"/>
      <c r="L51" s="7"/>
      <c r="M51" s="7"/>
      <c r="N51" s="7"/>
    </row>
    <row r="52" spans="1:14" ht="21.75" x14ac:dyDescent="0.2">
      <c r="A52" s="7"/>
      <c r="D52" s="55"/>
      <c r="E52" s="53"/>
      <c r="F52" s="54"/>
      <c r="G52" s="32">
        <f t="shared" ref="G52:G57" si="0">+F52/3400</f>
        <v>0</v>
      </c>
      <c r="H52" s="32">
        <f>+E52*F52</f>
        <v>0</v>
      </c>
      <c r="I52" s="32">
        <f>+E52*G52</f>
        <v>0</v>
      </c>
      <c r="J52" s="53"/>
      <c r="K52" s="7"/>
      <c r="L52" s="7"/>
      <c r="M52" s="7"/>
      <c r="N52" s="7"/>
    </row>
    <row r="53" spans="1:14" ht="21.75" x14ac:dyDescent="0.2">
      <c r="A53" s="7"/>
      <c r="D53" s="55"/>
      <c r="E53" s="53"/>
      <c r="F53" s="54"/>
      <c r="G53" s="32">
        <f t="shared" si="0"/>
        <v>0</v>
      </c>
      <c r="H53" s="32">
        <f>+E53*F53</f>
        <v>0</v>
      </c>
      <c r="I53" s="32">
        <f>+E53*G53</f>
        <v>0</v>
      </c>
      <c r="J53" s="53"/>
      <c r="K53" s="7"/>
      <c r="L53" s="7"/>
      <c r="M53" s="7"/>
      <c r="N53" s="7"/>
    </row>
    <row r="54" spans="1:14" ht="21.75" x14ac:dyDescent="0.2">
      <c r="A54" s="7"/>
      <c r="D54" s="55"/>
      <c r="E54" s="53"/>
      <c r="F54" s="54"/>
      <c r="G54" s="32">
        <f t="shared" si="0"/>
        <v>0</v>
      </c>
      <c r="H54" s="32">
        <f>+E54*F54</f>
        <v>0</v>
      </c>
      <c r="I54" s="32">
        <f>+E54*G54</f>
        <v>0</v>
      </c>
      <c r="J54" s="53"/>
      <c r="K54" s="7"/>
      <c r="L54" s="7"/>
      <c r="M54" s="7"/>
      <c r="N54" s="7"/>
    </row>
    <row r="55" spans="1:14" ht="21.75" x14ac:dyDescent="0.2">
      <c r="A55" s="7"/>
      <c r="D55" s="55"/>
      <c r="E55" s="53"/>
      <c r="F55" s="54"/>
      <c r="G55" s="32">
        <f t="shared" si="0"/>
        <v>0</v>
      </c>
      <c r="H55" s="32">
        <f>+E55*F55</f>
        <v>0</v>
      </c>
      <c r="I55" s="32">
        <f>+E55*G55</f>
        <v>0</v>
      </c>
      <c r="J55" s="53"/>
      <c r="K55" s="7"/>
      <c r="L55" s="7"/>
      <c r="M55" s="7"/>
      <c r="N55" s="7"/>
    </row>
    <row r="56" spans="1:14" ht="21.75" x14ac:dyDescent="0.2">
      <c r="A56" s="7"/>
      <c r="D56" s="55"/>
      <c r="E56" s="53"/>
      <c r="F56" s="54"/>
      <c r="G56" s="32">
        <f t="shared" si="0"/>
        <v>0</v>
      </c>
      <c r="H56" s="32">
        <f t="shared" ref="H56:H57" si="1">+E56*F56</f>
        <v>0</v>
      </c>
      <c r="I56" s="32">
        <f t="shared" ref="I56:I57" si="2">+E56*G56</f>
        <v>0</v>
      </c>
      <c r="J56" s="53"/>
      <c r="K56" s="7"/>
      <c r="L56" s="7"/>
      <c r="M56" s="7"/>
      <c r="N56" s="7"/>
    </row>
    <row r="57" spans="1:14" ht="21.75" x14ac:dyDescent="0.2">
      <c r="A57" s="7"/>
      <c r="D57" s="55"/>
      <c r="E57" s="53"/>
      <c r="F57" s="54"/>
      <c r="G57" s="32">
        <f t="shared" si="0"/>
        <v>0</v>
      </c>
      <c r="H57" s="32">
        <f t="shared" si="1"/>
        <v>0</v>
      </c>
      <c r="I57" s="32">
        <f t="shared" si="2"/>
        <v>0</v>
      </c>
      <c r="J57" s="53"/>
      <c r="K57" s="7"/>
      <c r="L57" s="7"/>
      <c r="M57" s="7"/>
      <c r="N57" s="7"/>
    </row>
    <row r="58" spans="1:14" ht="21.75" x14ac:dyDescent="0.2">
      <c r="A58" s="7"/>
      <c r="D58" s="71" t="s">
        <v>64</v>
      </c>
      <c r="E58" s="72"/>
      <c r="F58" s="72"/>
      <c r="G58" s="73"/>
      <c r="H58" s="17">
        <f>SUM(H52:H57)</f>
        <v>0</v>
      </c>
      <c r="I58" s="17">
        <f>SUM(I52:I57)</f>
        <v>0</v>
      </c>
      <c r="J58" s="55"/>
      <c r="K58" s="7"/>
      <c r="L58" s="7"/>
      <c r="M58" s="7"/>
      <c r="N58" s="7"/>
    </row>
    <row r="59" spans="1:14" ht="18" x14ac:dyDescent="0.45">
      <c r="A59" s="7"/>
      <c r="D59" s="22"/>
      <c r="E59" s="22"/>
      <c r="F59" s="22"/>
      <c r="G59" s="22"/>
      <c r="H59" s="23"/>
      <c r="I59" s="23"/>
      <c r="J59" s="22"/>
      <c r="K59" s="7"/>
      <c r="L59" s="7"/>
      <c r="M59" s="7"/>
      <c r="N59" s="7"/>
    </row>
    <row r="60" spans="1:14" ht="46.5" customHeight="1" x14ac:dyDescent="0.45">
      <c r="A60" s="7"/>
      <c r="D60" s="22"/>
      <c r="E60" s="22"/>
      <c r="F60" s="22"/>
      <c r="G60" s="22"/>
      <c r="H60" s="23"/>
      <c r="I60" s="23"/>
      <c r="J60" s="22"/>
      <c r="K60" s="7"/>
      <c r="L60" s="7"/>
      <c r="M60" s="7"/>
      <c r="N60" s="7"/>
    </row>
    <row r="61" spans="1:14" ht="21.75" x14ac:dyDescent="0.45">
      <c r="A61" s="7"/>
      <c r="D61" s="38"/>
      <c r="E61" s="71" t="s">
        <v>87</v>
      </c>
      <c r="F61" s="73"/>
      <c r="G61" s="71" t="s">
        <v>86</v>
      </c>
      <c r="H61" s="73"/>
      <c r="I61" s="23"/>
      <c r="J61" s="22"/>
      <c r="K61" s="7"/>
      <c r="L61" s="7"/>
      <c r="M61" s="7"/>
      <c r="N61" s="7"/>
    </row>
    <row r="62" spans="1:14" ht="21.75" x14ac:dyDescent="0.5">
      <c r="A62" s="7"/>
      <c r="D62" s="29" t="s">
        <v>80</v>
      </c>
      <c r="E62" s="87">
        <f>+G47</f>
        <v>0</v>
      </c>
      <c r="F62" s="87"/>
      <c r="G62" s="87">
        <f>+I47</f>
        <v>0</v>
      </c>
      <c r="H62" s="87"/>
      <c r="I62" s="23"/>
      <c r="J62" s="22"/>
      <c r="K62" s="7"/>
      <c r="L62" s="7"/>
      <c r="M62" s="7"/>
      <c r="N62" s="7"/>
    </row>
    <row r="63" spans="1:14" ht="21.75" x14ac:dyDescent="0.5">
      <c r="A63" s="7"/>
      <c r="D63" s="29" t="s">
        <v>63</v>
      </c>
      <c r="E63" s="82">
        <f>+H58</f>
        <v>0</v>
      </c>
      <c r="F63" s="82"/>
      <c r="G63" s="82">
        <f>+I58</f>
        <v>0</v>
      </c>
      <c r="H63" s="82"/>
      <c r="I63" s="23"/>
      <c r="J63" s="22"/>
      <c r="K63" s="7"/>
      <c r="L63" s="7"/>
      <c r="M63" s="7"/>
      <c r="N63" s="7"/>
    </row>
    <row r="64" spans="1:14" ht="21.75" x14ac:dyDescent="0.5">
      <c r="A64" s="7"/>
      <c r="D64" s="29" t="s">
        <v>67</v>
      </c>
      <c r="E64" s="82">
        <f>+H39</f>
        <v>0</v>
      </c>
      <c r="F64" s="82"/>
      <c r="G64" s="82">
        <f>+I39</f>
        <v>0</v>
      </c>
      <c r="H64" s="82"/>
      <c r="I64" s="23"/>
      <c r="J64" s="22"/>
      <c r="K64" s="7"/>
      <c r="L64" s="7"/>
      <c r="M64" s="7"/>
      <c r="N64" s="7"/>
    </row>
    <row r="65" spans="1:14" ht="21.75" x14ac:dyDescent="0.5">
      <c r="A65" s="7"/>
      <c r="D65" s="30" t="s">
        <v>66</v>
      </c>
      <c r="E65" s="83">
        <f>SUM(E62:E64)</f>
        <v>0</v>
      </c>
      <c r="F65" s="83"/>
      <c r="G65" s="83">
        <f>SUM(G62:G64)</f>
        <v>0</v>
      </c>
      <c r="H65" s="83"/>
      <c r="I65" s="23"/>
      <c r="J65" s="22"/>
      <c r="K65" s="7"/>
      <c r="L65" s="7"/>
      <c r="M65" s="7"/>
      <c r="N65" s="7"/>
    </row>
    <row r="66" spans="1:14" x14ac:dyDescent="0.2">
      <c r="A66" s="7"/>
      <c r="D66" s="7"/>
      <c r="E66" s="7"/>
      <c r="F66" s="7"/>
      <c r="G66" s="7"/>
      <c r="H66" s="8"/>
      <c r="I66" s="8"/>
      <c r="J66" s="7"/>
      <c r="K66" s="7"/>
      <c r="L66" s="7"/>
      <c r="M66" s="7"/>
      <c r="N66" s="7"/>
    </row>
    <row r="67" spans="1:14" x14ac:dyDescent="0.2">
      <c r="A67" s="7"/>
      <c r="D67" s="7"/>
      <c r="E67" s="7"/>
      <c r="F67" s="7"/>
      <c r="G67" s="7"/>
      <c r="H67" s="8"/>
      <c r="I67" s="8"/>
      <c r="J67" s="7"/>
      <c r="K67" s="7"/>
      <c r="L67" s="7"/>
      <c r="M67" s="7"/>
      <c r="N67" s="7"/>
    </row>
    <row r="68" spans="1:14" x14ac:dyDescent="0.2">
      <c r="A68" s="7"/>
      <c r="D68" s="7"/>
      <c r="E68" s="7"/>
      <c r="F68" s="7"/>
      <c r="G68" s="7"/>
      <c r="H68" s="8"/>
      <c r="I68" s="8"/>
      <c r="J68" s="7"/>
      <c r="K68" s="7"/>
      <c r="L68" s="7"/>
      <c r="M68" s="7"/>
      <c r="N68" s="7"/>
    </row>
    <row r="69" spans="1:14" x14ac:dyDescent="0.2">
      <c r="A69" s="7"/>
      <c r="D69" s="7"/>
      <c r="E69" s="7"/>
      <c r="F69" s="7"/>
      <c r="G69" s="7"/>
      <c r="H69" s="8"/>
      <c r="I69" s="8"/>
      <c r="J69" s="7"/>
      <c r="K69" s="7"/>
      <c r="L69" s="7"/>
      <c r="M69" s="7"/>
      <c r="N69" s="7"/>
    </row>
    <row r="70" spans="1:14" x14ac:dyDescent="0.2">
      <c r="A70" s="7"/>
      <c r="D70" s="7"/>
      <c r="E70" s="7"/>
      <c r="F70" s="7"/>
      <c r="G70" s="7"/>
      <c r="H70" s="8"/>
      <c r="I70" s="8"/>
      <c r="J70" s="7"/>
      <c r="K70" s="7"/>
      <c r="L70" s="7"/>
      <c r="M70" s="7"/>
      <c r="N70" s="7"/>
    </row>
    <row r="71" spans="1:14" x14ac:dyDescent="0.2">
      <c r="A71" s="7"/>
      <c r="D71" s="7"/>
      <c r="E71" s="7"/>
      <c r="F71" s="7"/>
      <c r="G71" s="7"/>
      <c r="H71" s="8"/>
      <c r="I71" s="8"/>
      <c r="J71" s="7"/>
      <c r="K71" s="7"/>
      <c r="L71" s="7"/>
      <c r="M71" s="7"/>
      <c r="N71" s="7"/>
    </row>
    <row r="72" spans="1:14" x14ac:dyDescent="0.2">
      <c r="A72" s="7"/>
      <c r="D72" s="7"/>
      <c r="E72" s="7"/>
      <c r="F72" s="7"/>
      <c r="G72" s="7"/>
      <c r="H72" s="8"/>
      <c r="I72" s="8"/>
      <c r="J72" s="7"/>
      <c r="K72" s="7"/>
      <c r="L72" s="7"/>
      <c r="M72" s="7"/>
      <c r="N72" s="7"/>
    </row>
    <row r="73" spans="1:14" x14ac:dyDescent="0.2">
      <c r="A73" s="7"/>
      <c r="D73" s="7"/>
      <c r="E73" s="7"/>
      <c r="F73" s="7"/>
      <c r="G73" s="7"/>
      <c r="H73" s="8"/>
      <c r="I73" s="8"/>
      <c r="J73" s="7"/>
      <c r="K73" s="7"/>
      <c r="L73" s="7"/>
      <c r="M73" s="7"/>
      <c r="N73" s="7"/>
    </row>
    <row r="74" spans="1:14" x14ac:dyDescent="0.2">
      <c r="A74" s="7"/>
      <c r="D74" s="7"/>
      <c r="E74" s="7"/>
      <c r="F74" s="7"/>
      <c r="G74" s="7"/>
      <c r="H74" s="8"/>
      <c r="I74" s="8"/>
      <c r="J74" s="7"/>
      <c r="K74" s="7"/>
      <c r="L74" s="7"/>
      <c r="M74" s="7"/>
      <c r="N74" s="7"/>
    </row>
    <row r="75" spans="1:14" x14ac:dyDescent="0.2">
      <c r="A75" s="7"/>
      <c r="D75" s="7"/>
      <c r="E75" s="7"/>
      <c r="F75" s="7"/>
      <c r="G75" s="7"/>
      <c r="H75" s="8"/>
      <c r="I75" s="8"/>
      <c r="J75" s="7"/>
      <c r="K75" s="7"/>
      <c r="L75" s="7"/>
      <c r="M75" s="7"/>
      <c r="N75" s="7"/>
    </row>
    <row r="76" spans="1:14" x14ac:dyDescent="0.2">
      <c r="A76" s="7"/>
      <c r="D76" s="7"/>
      <c r="E76" s="7"/>
      <c r="F76" s="7"/>
      <c r="G76" s="7"/>
      <c r="H76" s="8"/>
      <c r="I76" s="8"/>
      <c r="J76" s="7"/>
      <c r="K76" s="7"/>
      <c r="L76" s="7"/>
      <c r="M76" s="7"/>
      <c r="N76" s="7"/>
    </row>
    <row r="77" spans="1:14" x14ac:dyDescent="0.2">
      <c r="A77" s="7"/>
      <c r="D77" s="7"/>
      <c r="E77" s="7"/>
      <c r="F77" s="7"/>
      <c r="G77" s="7"/>
      <c r="H77" s="8"/>
      <c r="I77" s="8"/>
      <c r="J77" s="7"/>
      <c r="K77" s="7"/>
      <c r="L77" s="7"/>
      <c r="M77" s="7"/>
      <c r="N77" s="7"/>
    </row>
    <row r="78" spans="1:14" x14ac:dyDescent="0.2">
      <c r="A78" s="7"/>
      <c r="D78" s="7"/>
      <c r="E78" s="7"/>
      <c r="F78" s="7"/>
      <c r="G78" s="7"/>
      <c r="H78" s="8"/>
      <c r="I78" s="8"/>
      <c r="J78" s="7"/>
      <c r="K78" s="7"/>
      <c r="L78" s="7"/>
      <c r="M78" s="7"/>
      <c r="N78" s="7"/>
    </row>
    <row r="79" spans="1:14" x14ac:dyDescent="0.2">
      <c r="A79" s="7"/>
      <c r="D79" s="7"/>
      <c r="E79" s="7"/>
      <c r="F79" s="7"/>
      <c r="G79" s="7"/>
      <c r="H79" s="8"/>
      <c r="I79" s="8"/>
      <c r="J79" s="7"/>
      <c r="K79" s="7"/>
      <c r="L79" s="7"/>
      <c r="M79" s="7"/>
      <c r="N79" s="7"/>
    </row>
    <row r="80" spans="1:14" x14ac:dyDescent="0.2">
      <c r="A80" s="7"/>
      <c r="D80" s="7"/>
      <c r="E80" s="7"/>
      <c r="F80" s="7"/>
      <c r="G80" s="7"/>
      <c r="H80" s="8"/>
      <c r="I80" s="8"/>
      <c r="J80" s="7"/>
      <c r="K80" s="7"/>
      <c r="L80" s="7"/>
      <c r="M80" s="7"/>
      <c r="N80" s="7"/>
    </row>
    <row r="81" spans="1:14" x14ac:dyDescent="0.2">
      <c r="A81" s="7"/>
      <c r="D81" s="7"/>
      <c r="E81" s="7"/>
      <c r="F81" s="7"/>
      <c r="G81" s="7"/>
      <c r="H81" s="8"/>
      <c r="I81" s="8"/>
      <c r="J81" s="7"/>
      <c r="K81" s="7"/>
      <c r="L81" s="7"/>
      <c r="M81" s="7"/>
      <c r="N81" s="7"/>
    </row>
    <row r="82" spans="1:14" x14ac:dyDescent="0.2">
      <c r="A82" s="7"/>
      <c r="D82" s="7"/>
      <c r="E82" s="7"/>
      <c r="F82" s="7"/>
      <c r="G82" s="7"/>
      <c r="H82" s="8"/>
      <c r="I82" s="8"/>
      <c r="J82" s="7"/>
      <c r="K82" s="7"/>
      <c r="L82" s="7"/>
      <c r="M82" s="7"/>
      <c r="N82" s="7"/>
    </row>
    <row r="83" spans="1:14" x14ac:dyDescent="0.2"/>
  </sheetData>
  <sheetProtection algorithmName="SHA-512" hashValue="LxdK+WVLdhJxlPA5DBG21VIpKf4/Hyb6AzM+nFW8mfvS2L+0609g+Pof4XS4MSwVVTgsVLLZqsFWQM/5LvhC8w==" saltValue="2qL5be2VsuW4NcGrzPaaMA==" spinCount="100000" sheet="1" objects="1" scenarios="1"/>
  <customSheetViews>
    <customSheetView guid="{A7492E0B-EEB9-4E37-8ADE-7AED63420C1B}" showPageBreaks="1" showGridLines="0" fitToPage="1" printArea="1" hiddenRows="1" hiddenColumns="1">
      <pane xSplit="10" ySplit="7" topLeftCell="K8" activePane="bottomRight" state="frozen"/>
      <selection pane="bottomRight" activeCell="G9" sqref="G9"/>
      <pageMargins left="0.11811023622047245" right="0.11811023622047245" top="0.15748031496062992" bottom="0.15748031496062992" header="0.31496062992125984" footer="0.31496062992125984"/>
      <pageSetup paperSize="9" scale="87" orientation="portrait" r:id="rId1"/>
    </customSheetView>
  </customSheetViews>
  <mergeCells count="27">
    <mergeCell ref="F7:G7"/>
    <mergeCell ref="D6:J6"/>
    <mergeCell ref="D42:J42"/>
    <mergeCell ref="D49:J49"/>
    <mergeCell ref="D50:D51"/>
    <mergeCell ref="E50:E51"/>
    <mergeCell ref="D39:G39"/>
    <mergeCell ref="J50:J51"/>
    <mergeCell ref="D47:F47"/>
    <mergeCell ref="H50:I50"/>
    <mergeCell ref="F50:G50"/>
    <mergeCell ref="E64:F64"/>
    <mergeCell ref="G64:H64"/>
    <mergeCell ref="E65:F65"/>
    <mergeCell ref="G65:H65"/>
    <mergeCell ref="G43:H43"/>
    <mergeCell ref="G44:H44"/>
    <mergeCell ref="G45:H45"/>
    <mergeCell ref="G46:H46"/>
    <mergeCell ref="G47:H47"/>
    <mergeCell ref="E61:F61"/>
    <mergeCell ref="G61:H61"/>
    <mergeCell ref="E62:F62"/>
    <mergeCell ref="G62:H62"/>
    <mergeCell ref="E63:F63"/>
    <mergeCell ref="G63:H63"/>
    <mergeCell ref="D58:G58"/>
  </mergeCells>
  <hyperlinks>
    <hyperlink ref="D8" location="يومي!D2" display="اليوم الاول"/>
    <hyperlink ref="D9" location="يومي!T2" display="اليوم الثاني"/>
    <hyperlink ref="D10" location="يومي!AJ2" display="اليوم الرابع"/>
    <hyperlink ref="D11" location="يومي!AZ2" display="اليوم الرابع"/>
    <hyperlink ref="D12" location="يومي!BP2" display="اليوم الخامس"/>
    <hyperlink ref="D13" location="يومي!CF2" display="اليوم السادس"/>
    <hyperlink ref="D14" location="يومي!CV2" display="اليوم السابع"/>
    <hyperlink ref="D15" location="يومي!DL2" display="اليوم الثامن"/>
    <hyperlink ref="D16" location="يومي!EB2" display="اليوم التاسع"/>
    <hyperlink ref="D17" location="يومي!ER2" display="اليوم العاشر"/>
    <hyperlink ref="D18" location="يومي!FH2" display="اليوم الحادي عشر"/>
    <hyperlink ref="D19" location="يومي!FX2" display="اليوم الثاني عشر"/>
    <hyperlink ref="D20" location="يومي!GN2" display="اليوم الثالث عشر"/>
    <hyperlink ref="D21" location="يومي!HD2" display="اليوم الرابع عشر"/>
    <hyperlink ref="D22" location="يومي!HT2" display="اليوم الخامس عشر"/>
    <hyperlink ref="D23" location="يومي!FJ2" display="اليوم السادس عشر"/>
    <hyperlink ref="D24" location="يومي!IZ2" display="اليوم السابع عشر"/>
    <hyperlink ref="D25" location="يومي!JP2" display="اليوم الثامن عشر"/>
    <hyperlink ref="D26" location="يومي!KF2" display="اليوم التاسع عشر"/>
    <hyperlink ref="D27" location="يومي!KV2" display="اليوم العشرون"/>
    <hyperlink ref="D28" location="يومي!LL2" display="اليوم الحادي والعشرون"/>
    <hyperlink ref="D29" location="يومي!MB2" display="اليوم الثاني والعشرون"/>
    <hyperlink ref="D30" location="يومي!MR2" display="اليوم الثالث والعشرون"/>
    <hyperlink ref="D31" location="يومي!NH2" display="اليوم الرابع والعشرون"/>
    <hyperlink ref="D32" location="يومي!NX2" display="اليوم الخامس والعشرون"/>
    <hyperlink ref="D33" location="يومي!ON2" display="اليوم السادس والعشرون"/>
    <hyperlink ref="D34" location="يومي!PD2" display="اليوم السابع والعشرون"/>
    <hyperlink ref="D35" location="يومي!PT2" display="اليوم الثامن والعشرون"/>
    <hyperlink ref="D36" location="يومي!QJ2" display="اليوم التاسع والعشرون"/>
    <hyperlink ref="D37" location="يومي!QZ2" display="اليوم الثلاثون"/>
    <hyperlink ref="D38" location="يومي!RP2" display="اليوم الحادي والثلاثون"/>
  </hyperlinks>
  <pageMargins left="0.11811023622047245" right="0.11811023622047245" top="0.15748031496062992" bottom="0.15748031496062992" header="0.31496062992125984" footer="0.31496062992125984"/>
  <pageSetup paperSize="9" scale="87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9"/>
  <sheetViews>
    <sheetView showGridLines="0" showRowColHeaders="0" rightToLeft="1" topLeftCell="A2" zoomScale="95" zoomScaleNormal="95" workbookViewId="0">
      <pane xSplit="10" ySplit="2" topLeftCell="K10" activePane="bottomRight" state="frozen"/>
      <selection activeCell="A2" sqref="A2"/>
      <selection pane="topRight" activeCell="K2" sqref="K2"/>
      <selection pane="bottomLeft" activeCell="A4" sqref="A4"/>
      <selection pane="bottomRight" activeCell="C27" sqref="C27:G27"/>
    </sheetView>
  </sheetViews>
  <sheetFormatPr defaultColWidth="0" defaultRowHeight="18" zeroHeight="1" x14ac:dyDescent="0.25"/>
  <cols>
    <col min="1" max="1" width="35.625" customWidth="1"/>
    <col min="2" max="2" width="9" customWidth="1"/>
    <col min="3" max="3" width="14.875" style="5" bestFit="1" customWidth="1"/>
    <col min="4" max="4" width="9" customWidth="1"/>
    <col min="5" max="5" width="15.125" bestFit="1" customWidth="1"/>
    <col min="6" max="6" width="9" customWidth="1"/>
    <col min="7" max="7" width="19.125" bestFit="1" customWidth="1"/>
    <col min="8" max="10" width="9" customWidth="1"/>
    <col min="11" max="11" width="20.375" customWidth="1"/>
    <col min="12" max="16384" width="9" hidden="1"/>
  </cols>
  <sheetData>
    <row r="1" spans="1:12" x14ac:dyDescent="0.25">
      <c r="A1" s="6"/>
      <c r="B1" s="6"/>
      <c r="C1" s="9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6"/>
      <c r="B2" s="6"/>
      <c r="C2" s="9"/>
      <c r="D2" s="6"/>
      <c r="E2" s="6"/>
      <c r="F2" s="6"/>
      <c r="G2" s="6"/>
      <c r="H2" s="6"/>
      <c r="I2" s="6"/>
      <c r="J2" s="6"/>
      <c r="K2" s="6"/>
      <c r="L2" s="6"/>
    </row>
    <row r="3" spans="1:12" ht="18" customHeight="1" x14ac:dyDescent="0.2">
      <c r="A3" s="6"/>
      <c r="B3" s="93"/>
      <c r="C3" s="93"/>
      <c r="D3" s="93"/>
      <c r="E3" s="93"/>
      <c r="F3" s="93"/>
      <c r="G3" s="93"/>
      <c r="H3" s="93"/>
      <c r="I3" s="6"/>
      <c r="J3" s="6"/>
      <c r="K3" s="6"/>
    </row>
    <row r="4" spans="1:12" ht="18" customHeight="1" x14ac:dyDescent="0.2">
      <c r="A4" s="6"/>
      <c r="B4" s="44"/>
      <c r="C4" s="94" t="s">
        <v>90</v>
      </c>
      <c r="D4" s="94"/>
      <c r="E4" s="94"/>
      <c r="F4" s="94"/>
      <c r="G4" s="42" t="s">
        <v>91</v>
      </c>
      <c r="H4" s="44"/>
      <c r="I4" s="6"/>
      <c r="J4" s="6"/>
      <c r="K4" s="6"/>
    </row>
    <row r="5" spans="1:12" ht="18" customHeight="1" x14ac:dyDescent="0.2">
      <c r="A5" s="6"/>
      <c r="B5" s="44"/>
      <c r="C5" s="94"/>
      <c r="D5" s="94"/>
      <c r="E5" s="94"/>
      <c r="F5" s="94"/>
      <c r="G5" s="42" t="s">
        <v>92</v>
      </c>
      <c r="H5" s="44"/>
      <c r="I5" s="6"/>
      <c r="J5" s="6"/>
      <c r="K5" s="6"/>
    </row>
    <row r="6" spans="1:12" ht="21.75" x14ac:dyDescent="0.5">
      <c r="A6" s="6"/>
      <c r="B6" s="44"/>
      <c r="C6" s="46"/>
      <c r="D6" s="47"/>
      <c r="E6" s="47"/>
      <c r="F6" s="47"/>
      <c r="G6" s="47"/>
      <c r="H6" s="44"/>
      <c r="I6" s="6"/>
      <c r="J6" s="6"/>
      <c r="K6" s="6"/>
    </row>
    <row r="7" spans="1:12" ht="24.95" customHeight="1" x14ac:dyDescent="0.45">
      <c r="A7" s="6"/>
      <c r="B7" s="44"/>
      <c r="C7" s="43" t="s">
        <v>0</v>
      </c>
      <c r="D7" s="47"/>
      <c r="E7" s="43" t="s">
        <v>24</v>
      </c>
      <c r="F7" s="47"/>
      <c r="G7" s="43" t="s">
        <v>41</v>
      </c>
      <c r="H7" s="44"/>
      <c r="I7" s="6"/>
      <c r="J7" s="6"/>
      <c r="K7" s="6"/>
    </row>
    <row r="8" spans="1:12" ht="24.95" customHeight="1" x14ac:dyDescent="0.45">
      <c r="A8" s="6"/>
      <c r="B8" s="44"/>
      <c r="C8" s="43" t="s">
        <v>15</v>
      </c>
      <c r="D8" s="47"/>
      <c r="E8" s="43" t="s">
        <v>25</v>
      </c>
      <c r="F8" s="47"/>
      <c r="G8" s="43" t="s">
        <v>42</v>
      </c>
      <c r="H8" s="44"/>
      <c r="I8" s="6"/>
      <c r="J8" s="6"/>
      <c r="K8" s="6"/>
    </row>
    <row r="9" spans="1:12" ht="24.95" customHeight="1" x14ac:dyDescent="0.45">
      <c r="A9" s="6"/>
      <c r="B9" s="44"/>
      <c r="C9" s="43" t="s">
        <v>16</v>
      </c>
      <c r="D9" s="47"/>
      <c r="E9" s="43" t="s">
        <v>26</v>
      </c>
      <c r="F9" s="47"/>
      <c r="G9" s="43" t="s">
        <v>43</v>
      </c>
      <c r="H9" s="44"/>
      <c r="I9" s="6"/>
      <c r="J9" s="6"/>
      <c r="K9" s="6"/>
    </row>
    <row r="10" spans="1:12" ht="24.95" customHeight="1" x14ac:dyDescent="0.45">
      <c r="A10" s="6"/>
      <c r="B10" s="44"/>
      <c r="C10" s="43" t="s">
        <v>17</v>
      </c>
      <c r="D10" s="47"/>
      <c r="E10" s="43" t="s">
        <v>27</v>
      </c>
      <c r="F10" s="47"/>
      <c r="G10" s="43" t="s">
        <v>34</v>
      </c>
      <c r="H10" s="44"/>
      <c r="I10" s="6"/>
      <c r="J10" s="6"/>
      <c r="K10" s="6"/>
    </row>
    <row r="11" spans="1:12" ht="24.95" customHeight="1" x14ac:dyDescent="0.45">
      <c r="A11" s="6"/>
      <c r="B11" s="44"/>
      <c r="C11" s="43" t="s">
        <v>18</v>
      </c>
      <c r="D11" s="47"/>
      <c r="E11" s="43" t="s">
        <v>28</v>
      </c>
      <c r="F11" s="47"/>
      <c r="G11" s="43" t="s">
        <v>44</v>
      </c>
      <c r="H11" s="44"/>
      <c r="I11" s="6"/>
      <c r="J11" s="6"/>
      <c r="K11" s="6"/>
    </row>
    <row r="12" spans="1:12" ht="24.95" customHeight="1" x14ac:dyDescent="0.45">
      <c r="A12" s="6"/>
      <c r="B12" s="44"/>
      <c r="C12" s="43" t="s">
        <v>19</v>
      </c>
      <c r="D12" s="47"/>
      <c r="E12" s="43" t="s">
        <v>29</v>
      </c>
      <c r="F12" s="47"/>
      <c r="G12" s="43" t="s">
        <v>35</v>
      </c>
      <c r="H12" s="44"/>
      <c r="I12" s="6"/>
      <c r="J12" s="6"/>
      <c r="K12" s="6"/>
    </row>
    <row r="13" spans="1:12" ht="24.95" customHeight="1" x14ac:dyDescent="0.45">
      <c r="A13" s="6"/>
      <c r="B13" s="44"/>
      <c r="C13" s="43" t="s">
        <v>20</v>
      </c>
      <c r="D13" s="47"/>
      <c r="E13" s="43" t="s">
        <v>30</v>
      </c>
      <c r="F13" s="47"/>
      <c r="G13" s="43" t="s">
        <v>36</v>
      </c>
      <c r="H13" s="44"/>
      <c r="I13" s="6"/>
      <c r="J13" s="6"/>
      <c r="K13" s="6"/>
    </row>
    <row r="14" spans="1:12" ht="24.95" customHeight="1" x14ac:dyDescent="0.45">
      <c r="A14" s="6"/>
      <c r="B14" s="44"/>
      <c r="C14" s="43" t="s">
        <v>21</v>
      </c>
      <c r="D14" s="47"/>
      <c r="E14" s="43" t="s">
        <v>31</v>
      </c>
      <c r="F14" s="47"/>
      <c r="G14" s="43" t="s">
        <v>37</v>
      </c>
      <c r="H14" s="44"/>
      <c r="I14" s="6"/>
      <c r="J14" s="6"/>
      <c r="K14" s="6"/>
    </row>
    <row r="15" spans="1:12" ht="24.95" customHeight="1" x14ac:dyDescent="0.45">
      <c r="A15" s="6"/>
      <c r="B15" s="44"/>
      <c r="C15" s="43" t="s">
        <v>22</v>
      </c>
      <c r="D15" s="47"/>
      <c r="E15" s="43" t="s">
        <v>32</v>
      </c>
      <c r="F15" s="47"/>
      <c r="G15" s="43" t="s">
        <v>38</v>
      </c>
      <c r="H15" s="44"/>
      <c r="I15" s="6"/>
      <c r="J15" s="6"/>
      <c r="K15" s="6"/>
    </row>
    <row r="16" spans="1:12" ht="24.95" customHeight="1" x14ac:dyDescent="0.45">
      <c r="A16" s="6"/>
      <c r="B16" s="44"/>
      <c r="C16" s="43" t="s">
        <v>23</v>
      </c>
      <c r="D16" s="47"/>
      <c r="E16" s="43" t="s">
        <v>33</v>
      </c>
      <c r="F16" s="47"/>
      <c r="G16" s="43" t="s">
        <v>39</v>
      </c>
      <c r="H16" s="44"/>
      <c r="I16" s="6"/>
      <c r="J16" s="6"/>
      <c r="K16" s="6"/>
    </row>
    <row r="17" spans="1:11" ht="24.95" customHeight="1" x14ac:dyDescent="0.5">
      <c r="A17" s="6"/>
      <c r="B17" s="44"/>
      <c r="C17" s="46"/>
      <c r="D17" s="47"/>
      <c r="E17" s="47"/>
      <c r="F17" s="47"/>
      <c r="G17" s="43" t="s">
        <v>40</v>
      </c>
      <c r="H17" s="44"/>
      <c r="I17" s="6"/>
      <c r="J17" s="6"/>
      <c r="K17" s="6"/>
    </row>
    <row r="18" spans="1:11" ht="21.75" x14ac:dyDescent="0.5">
      <c r="A18" s="6"/>
      <c r="B18" s="44"/>
      <c r="C18" s="46"/>
      <c r="D18" s="47"/>
      <c r="E18" s="47"/>
      <c r="F18" s="47"/>
      <c r="G18" s="47"/>
      <c r="H18" s="44"/>
      <c r="I18" s="6"/>
      <c r="J18" s="6"/>
      <c r="K18" s="6"/>
    </row>
    <row r="19" spans="1:11" ht="24.95" customHeight="1" x14ac:dyDescent="0.2">
      <c r="A19" s="6"/>
      <c r="B19" s="44"/>
      <c r="C19" s="92" t="s">
        <v>66</v>
      </c>
      <c r="D19" s="92"/>
      <c r="E19" s="92"/>
      <c r="F19" s="92"/>
      <c r="G19" s="92"/>
      <c r="H19" s="44"/>
      <c r="I19" s="6"/>
      <c r="J19" s="6"/>
      <c r="K19" s="6"/>
    </row>
    <row r="20" spans="1:11" ht="24.95" customHeight="1" x14ac:dyDescent="0.5">
      <c r="A20" s="6"/>
      <c r="B20" s="44"/>
      <c r="C20" s="46"/>
      <c r="D20" s="46"/>
      <c r="E20" s="46"/>
      <c r="F20" s="47"/>
      <c r="G20" s="47"/>
      <c r="H20" s="44"/>
      <c r="I20" s="6"/>
      <c r="J20" s="6"/>
      <c r="K20" s="6"/>
    </row>
    <row r="21" spans="1:11" ht="24.95" customHeight="1" x14ac:dyDescent="0.2">
      <c r="A21" s="6"/>
      <c r="B21" s="44"/>
      <c r="C21" s="92" t="s">
        <v>81</v>
      </c>
      <c r="D21" s="92"/>
      <c r="E21" s="92"/>
      <c r="F21" s="92"/>
      <c r="G21" s="92"/>
      <c r="H21" s="44"/>
      <c r="I21" s="6"/>
      <c r="J21" s="6"/>
      <c r="K21" s="6"/>
    </row>
    <row r="22" spans="1:11" ht="24.95" customHeight="1" x14ac:dyDescent="0.5">
      <c r="A22" s="6"/>
      <c r="B22" s="44"/>
      <c r="C22" s="46"/>
      <c r="D22" s="46"/>
      <c r="E22" s="46"/>
      <c r="F22" s="47"/>
      <c r="G22" s="47"/>
      <c r="H22" s="44"/>
      <c r="I22" s="6"/>
      <c r="J22" s="6"/>
      <c r="K22" s="6"/>
    </row>
    <row r="23" spans="1:11" ht="24.95" customHeight="1" x14ac:dyDescent="0.2">
      <c r="A23" s="6"/>
      <c r="B23" s="44"/>
      <c r="C23" s="92" t="s">
        <v>64</v>
      </c>
      <c r="D23" s="92"/>
      <c r="E23" s="92"/>
      <c r="F23" s="92"/>
      <c r="G23" s="92"/>
      <c r="H23" s="44"/>
      <c r="I23" s="6"/>
      <c r="J23" s="6"/>
      <c r="K23" s="6"/>
    </row>
    <row r="24" spans="1:11" ht="24.95" customHeight="1" x14ac:dyDescent="0.5">
      <c r="A24" s="6"/>
      <c r="B24" s="44"/>
      <c r="C24" s="46"/>
      <c r="D24" s="46"/>
      <c r="E24" s="46"/>
      <c r="F24" s="47"/>
      <c r="G24" s="47"/>
      <c r="H24" s="44"/>
      <c r="I24" s="6"/>
      <c r="J24" s="6"/>
      <c r="K24" s="6"/>
    </row>
    <row r="25" spans="1:11" ht="24.95" customHeight="1" x14ac:dyDescent="0.2">
      <c r="A25" s="6"/>
      <c r="B25" s="44"/>
      <c r="C25" s="92" t="s">
        <v>71</v>
      </c>
      <c r="D25" s="92"/>
      <c r="E25" s="92"/>
      <c r="F25" s="92"/>
      <c r="G25" s="92"/>
      <c r="H25" s="44"/>
      <c r="I25" s="6"/>
      <c r="J25" s="6"/>
      <c r="K25" s="6"/>
    </row>
    <row r="26" spans="1:11" x14ac:dyDescent="0.25">
      <c r="A26" s="6"/>
      <c r="B26" s="44"/>
      <c r="C26" s="45"/>
      <c r="D26" s="45"/>
      <c r="E26" s="45"/>
      <c r="F26" s="44"/>
      <c r="G26" s="44"/>
      <c r="H26" s="44"/>
      <c r="I26" s="6"/>
      <c r="J26" s="6"/>
      <c r="K26" s="6"/>
    </row>
    <row r="27" spans="1:11" ht="21.75" x14ac:dyDescent="0.2">
      <c r="A27" s="6"/>
      <c r="B27" s="6"/>
      <c r="C27" s="92" t="s">
        <v>93</v>
      </c>
      <c r="D27" s="92"/>
      <c r="E27" s="92"/>
      <c r="F27" s="92"/>
      <c r="G27" s="92"/>
      <c r="H27" s="6"/>
      <c r="I27" s="6"/>
      <c r="J27" s="6"/>
      <c r="K27" s="6"/>
    </row>
    <row r="28" spans="1:11" x14ac:dyDescent="0.25">
      <c r="A28" s="6"/>
      <c r="B28" s="6"/>
      <c r="C28" s="9"/>
      <c r="D28" s="6"/>
      <c r="E28" s="6"/>
      <c r="F28" s="6"/>
      <c r="G28" s="6"/>
      <c r="H28" s="6"/>
      <c r="I28" s="6"/>
      <c r="J28" s="6"/>
      <c r="K28" s="6"/>
    </row>
    <row r="29" spans="1:11" x14ac:dyDescent="0.25">
      <c r="A29" s="6"/>
      <c r="B29" s="6"/>
      <c r="C29" s="9"/>
      <c r="D29" s="6"/>
      <c r="E29" s="6"/>
      <c r="F29" s="6"/>
      <c r="G29" s="6"/>
      <c r="H29" s="6"/>
      <c r="I29" s="6"/>
      <c r="J29" s="6"/>
      <c r="K29" s="6"/>
    </row>
    <row r="30" spans="1:11" x14ac:dyDescent="0.25">
      <c r="A30" s="6"/>
      <c r="B30" s="6"/>
      <c r="C30" s="9"/>
      <c r="D30" s="6"/>
      <c r="E30" s="6"/>
      <c r="F30" s="6"/>
      <c r="G30" s="6"/>
      <c r="H30" s="6"/>
      <c r="I30" s="6"/>
      <c r="J30" s="6"/>
      <c r="K30" s="6"/>
    </row>
    <row r="31" spans="1:11" x14ac:dyDescent="0.25">
      <c r="A31" s="6"/>
      <c r="B31" s="6"/>
      <c r="C31" s="9"/>
      <c r="D31" s="6"/>
      <c r="E31" s="6"/>
      <c r="F31" s="6"/>
      <c r="G31" s="6"/>
      <c r="H31" s="6"/>
      <c r="I31" s="6"/>
      <c r="J31" s="6"/>
      <c r="K31" s="6"/>
    </row>
    <row r="32" spans="1:11" x14ac:dyDescent="0.25">
      <c r="A32" s="6"/>
      <c r="B32" s="6"/>
      <c r="C32" s="9"/>
      <c r="D32" s="6"/>
      <c r="E32" s="6"/>
      <c r="F32" s="6"/>
      <c r="G32" s="6"/>
      <c r="H32" s="6"/>
      <c r="I32" s="6"/>
      <c r="J32" s="6"/>
      <c r="K32" s="6"/>
    </row>
    <row r="33" spans="1:11" x14ac:dyDescent="0.25">
      <c r="A33" s="6"/>
      <c r="B33" s="6"/>
      <c r="C33" s="9"/>
      <c r="D33" s="6"/>
      <c r="E33" s="6"/>
      <c r="F33" s="6"/>
      <c r="G33" s="6"/>
      <c r="H33" s="6"/>
      <c r="I33" s="6"/>
      <c r="J33" s="6"/>
      <c r="K33" s="6"/>
    </row>
    <row r="34" spans="1:11" x14ac:dyDescent="0.25">
      <c r="A34" s="6"/>
      <c r="B34" s="6"/>
      <c r="C34" s="9"/>
      <c r="D34" s="6"/>
      <c r="E34" s="6"/>
      <c r="F34" s="6"/>
      <c r="G34" s="6"/>
      <c r="H34" s="6"/>
      <c r="I34" s="6"/>
      <c r="J34" s="6"/>
      <c r="K34" s="6"/>
    </row>
    <row r="35" spans="1:11" x14ac:dyDescent="0.25">
      <c r="A35" s="6"/>
      <c r="B35" s="6"/>
      <c r="C35" s="9"/>
      <c r="D35" s="6"/>
      <c r="E35" s="6"/>
      <c r="F35" s="6"/>
      <c r="G35" s="6"/>
      <c r="H35" s="6"/>
      <c r="I35" s="6"/>
      <c r="J35" s="6"/>
      <c r="K35" s="6"/>
    </row>
    <row r="36" spans="1:11" hidden="1" x14ac:dyDescent="0.25">
      <c r="A36" s="6"/>
      <c r="B36" s="6"/>
      <c r="C36" s="9"/>
      <c r="D36" s="6"/>
      <c r="E36" s="6"/>
      <c r="F36" s="6"/>
      <c r="G36" s="6"/>
      <c r="H36" s="6"/>
      <c r="I36" s="6"/>
      <c r="J36" s="6"/>
      <c r="K36" s="6"/>
    </row>
    <row r="37" spans="1:11" hidden="1" x14ac:dyDescent="0.25">
      <c r="A37" s="6"/>
      <c r="B37" s="6"/>
      <c r="C37" s="9"/>
      <c r="D37" s="6"/>
      <c r="E37" s="6"/>
      <c r="F37" s="6"/>
      <c r="G37" s="6"/>
      <c r="H37" s="6"/>
      <c r="I37" s="6"/>
      <c r="J37" s="6"/>
      <c r="K37" s="6"/>
    </row>
    <row r="38" spans="1:11" hidden="1" x14ac:dyDescent="0.25">
      <c r="I38" s="6"/>
      <c r="J38" s="6"/>
      <c r="K38" s="6"/>
    </row>
    <row r="39" spans="1:11" hidden="1" x14ac:dyDescent="0.25">
      <c r="I39" s="6"/>
      <c r="J39" s="6"/>
      <c r="K39" s="6"/>
    </row>
  </sheetData>
  <sheetProtection algorithmName="SHA-512" hashValue="oYJr00lhGBNMjcLwj6WUZub6ARZzACF6i5+lTk1jkUPo5TPmHFVffBMB383h+Rx6ssmvKfvM7GxSD0gOchQJuA==" saltValue="tsi8MmVCajjtbDPdPUYlCg==" spinCount="100000" sheet="1" objects="1" scenarios="1"/>
  <customSheetViews>
    <customSheetView guid="{A7492E0B-EEB9-4E37-8ADE-7AED63420C1B}" scale="95" showGridLines="0" showRowCol="0" hiddenRows="1" hiddenColumns="1" topLeftCell="A2">
      <pane xSplit="10" ySplit="2" topLeftCell="K4" activePane="bottomRight" state="frozen"/>
      <selection pane="bottomRight" activeCell="C7" sqref="C7"/>
      <pageMargins left="0.7" right="0.7" top="0.75" bottom="0.75" header="0.3" footer="0.3"/>
    </customSheetView>
  </customSheetViews>
  <mergeCells count="7">
    <mergeCell ref="C27:G27"/>
    <mergeCell ref="B3:H3"/>
    <mergeCell ref="C19:G19"/>
    <mergeCell ref="C21:G21"/>
    <mergeCell ref="C23:G23"/>
    <mergeCell ref="C25:G25"/>
    <mergeCell ref="C4:F5"/>
  </mergeCells>
  <hyperlinks>
    <hyperlink ref="C7" location="يومي!D2" display="اليوم الاول"/>
    <hyperlink ref="C8" location="يومي!T2" display="اليوم الثاني"/>
    <hyperlink ref="C9" location="يومي!AJ2" display="اليوم الرابع"/>
    <hyperlink ref="C10" location="يومي!AZ2" display="اليوم الرابع"/>
    <hyperlink ref="C11" location="يومي!BP2" display="اليوم الخامس"/>
    <hyperlink ref="C12" location="يومي!CF2" display="اليوم السادس"/>
    <hyperlink ref="C13" location="يومي!CV2" display="اليوم السابع"/>
    <hyperlink ref="C14" location="يومي!DL2" display="اليوم الثامن"/>
    <hyperlink ref="C15" location="يومي!EB2" display="اليوم التاسع"/>
    <hyperlink ref="C16" location="يومي!ER2" display="اليوم العاشر"/>
    <hyperlink ref="E7" location="يومي!FH2" display="اليوم الحادي عشر"/>
    <hyperlink ref="E8" location="يومي!FX2" display="اليوم الثاني عشر"/>
    <hyperlink ref="E9" location="يومي!GN2" display="اليوم الثالث عشر"/>
    <hyperlink ref="E10" location="يومي!HD2" display="اليوم الرابع عشر"/>
    <hyperlink ref="E11" location="يومي!HT2" display="اليوم الخامس عشر"/>
    <hyperlink ref="E12" location="يومي!FJ2" display="اليوم السادس عشر"/>
    <hyperlink ref="E13" location="يومي!IZ2" display="اليوم السابع عشر"/>
    <hyperlink ref="E14" location="يومي!JP2" display="اليوم الثامن عشر"/>
    <hyperlink ref="E15" location="يومي!KF2" display="اليوم التاسع عشر"/>
    <hyperlink ref="E16" location="يومي!KV2" display="اليوم العشرون"/>
    <hyperlink ref="G7" location="يومي!LL2" display="اليوم الحادي والعشرون"/>
    <hyperlink ref="G8" location="يومي!MB2" display="اليوم الثاني والعشرون"/>
    <hyperlink ref="G9" location="يومي!MR2" display="اليوم الثالث والعشرون"/>
    <hyperlink ref="G10" location="يومي!NH2" display="اليوم الرابع والعشرون"/>
    <hyperlink ref="G11" location="يومي!NX2" display="اليوم الخامس والعشرون"/>
    <hyperlink ref="G12" location="يومي!ON2" display="اليوم السادس والعشرون"/>
    <hyperlink ref="G13" location="يومي!PD2" display="اليوم السابع والعشرون"/>
    <hyperlink ref="G14" location="يومي!PT2" display="اليوم الثامن والعشرون"/>
    <hyperlink ref="G15" location="يومي!QJ2" display="اليوم التاسع والعشرون"/>
    <hyperlink ref="G16" location="يومي!QZ2" display="اليوم الثلاثون"/>
    <hyperlink ref="G17" location="يومي!RP2" display="اليوم الحادي والثلاثون"/>
    <hyperlink ref="C19:E19" location="اجمالي!E63" display="أجمالي تكاليف الرحلة"/>
    <hyperlink ref="C21:E21" location="اجمالي!I48" display="أجمالي قيمة تذاكر الطياران"/>
    <hyperlink ref="C23:E23" location="اجمالي!I56" display="أجمالي قيمة السكن"/>
    <hyperlink ref="C25:E25" location="اجمالي!I40" display="اجمالي المصاريف السياحية"/>
    <hyperlink ref="C27:E27" location="اجمالي!I40" display="اجمالي المصاريف السياحية"/>
    <hyperlink ref="C27:G27" location="يومي!SG2" display="إدخال سعر الصرف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يومي</vt:lpstr>
      <vt:lpstr>اجمالي</vt:lpstr>
      <vt:lpstr>الشاشة الرئيسية</vt:lpstr>
      <vt:lpstr>اجمالي!Print_Area</vt:lpstr>
    </vt:vector>
  </TitlesOfParts>
  <Company>SAMA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S. Alromaih</dc:creator>
  <cp:lastModifiedBy>Ziad A. AlMofawez</cp:lastModifiedBy>
  <cp:lastPrinted>2015-04-01T08:22:28Z</cp:lastPrinted>
  <dcterms:created xsi:type="dcterms:W3CDTF">2015-03-30T08:58:56Z</dcterms:created>
  <dcterms:modified xsi:type="dcterms:W3CDTF">2015-05-27T05:38:03Z</dcterms:modified>
</cp:coreProperties>
</file>